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568" windowHeight="9462"/>
  </bookViews>
  <sheets>
    <sheet name="评分表" sheetId="1" r:id="rId1"/>
    <sheet name="项目问题清单" sheetId="2" r:id="rId2"/>
  </sheets>
  <definedNames>
    <definedName name="_xlnm.Print_Area" localSheetId="0">评分表!$A$1:$K$25</definedName>
    <definedName name="_xlnm.Print_Titles" localSheetId="0">评分表!$3:$3</definedName>
  </definedNames>
  <calcPr calcId="144525"/>
</workbook>
</file>

<file path=xl/sharedStrings.xml><?xml version="1.0" encoding="utf-8"?>
<sst xmlns="http://schemas.openxmlformats.org/spreadsheetml/2006/main" count="197" uniqueCount="145">
  <si>
    <t>附件1：</t>
  </si>
  <si>
    <t>全省法院人民法庭维修经费项目支出绩效评价评分表</t>
  </si>
  <si>
    <t>一级指标及分值</t>
  </si>
  <si>
    <t>二级指标及分值</t>
  </si>
  <si>
    <t>三级指标及分值</t>
  </si>
  <si>
    <t>指标解释</t>
  </si>
  <si>
    <t>评分标准</t>
  </si>
  <si>
    <t>目标值</t>
  </si>
  <si>
    <t>完成值</t>
  </si>
  <si>
    <t>得分</t>
  </si>
  <si>
    <t>依据</t>
  </si>
  <si>
    <t>依据来源</t>
  </si>
  <si>
    <t>证据收集方式</t>
  </si>
  <si>
    <t>决策指标
（16分）</t>
  </si>
  <si>
    <t>项目立项
（6分）</t>
  </si>
  <si>
    <t>立项依据充分性
（3分）</t>
  </si>
  <si>
    <t>项目立项是否符合法律法规、相关政策、发展规划以及部门职责，用以反映和考核项目立项依据情况。</t>
  </si>
  <si>
    <t>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⑤项目是否与相关部门同类项目或部门内部相关项目重复。                 
符合所有评价要点得满分；每出现一项不符合要求扣权重分的1/5。</t>
  </si>
  <si>
    <t>充分</t>
  </si>
  <si>
    <t>《关于进一步加强新形势下人民法院基层基础建设的若干意见》（法发〔2011〕4号）；《全省法院系统项目预算资金申报使用管理规程》（试行）的通知（甘高法〔2018〕269号）。</t>
  </si>
  <si>
    <t>最高人民法院官网；甘肃省高级人民法院官网；甘肃省财政厅官网；各项目实施单位根据资料清单提供资料；现场访谈。</t>
  </si>
  <si>
    <t>文献检索；现场调研；调研访谈记录；资料收集清单</t>
  </si>
  <si>
    <t>立项程序规范性
（3分）</t>
  </si>
  <si>
    <t>项目申请、设立过程是否符合相关要求，用以反映和考核项目立项的规范情况。</t>
  </si>
  <si>
    <t>①项目是否按照规定的程序申请设立；                            
②审批文件、材料是否符合相关要求；                                 
③事前是否已经过必要的可行性研究、专家论证、风险评估、绩效评估、集体决策。                            
符合所有评价要点得满分；每出现一项不符合要求扣权重分的1/3。</t>
  </si>
  <si>
    <t>规范</t>
  </si>
  <si>
    <t>绩效目标
（4分）</t>
  </si>
  <si>
    <t>绩效目标合理性
（2分）</t>
  </si>
  <si>
    <t>项目所设定的绩效目标是否依据充分，是否符合客观实际，用以反映和考核项目绩效目标与项目实施的相符情况。</t>
  </si>
  <si>
    <t>①项目是有绩效目标；               
②项目绩效目标与实际工作内容具有相关性；                            
③项目预期产出效益和效果符合正常的业绩水平；                            
④与预算确定的项目投资额或资金量相匹配。                            
符合所有评价要点得满分；若不符合要点①的要求，该项指标直接得0分；在符合要点①的基础上②③④每出现一项不符合要求扣权重分的1/2，扣完为止。</t>
  </si>
  <si>
    <t>合理</t>
  </si>
  <si>
    <t>较合理</t>
  </si>
  <si>
    <t>《甘肃省省级预算绩效目标管理办法》；《2022年度全省法院人民法庭维修经费绩效目标表》；《全省法院系统项目预算资金申报使用管理规程（试行）》（甘高法〔2018〕269号）。</t>
  </si>
  <si>
    <t>现场核查；资料清单收集；资料分析</t>
  </si>
  <si>
    <t>绩效指标明确性
（2分）</t>
  </si>
  <si>
    <t>依据绩效目标设定的绩效指标是否清晰、细化、可衡量等，用以反映和考核项目绩效目标的明细化情况。</t>
  </si>
  <si>
    <t>①将项目绩效目标细化分解为具体的绩效指标；                          
②通过清晰、可衡量的指标值予以体现；                              
③与项目目标任务数或计划数相对应。                                           
符合所有评价要点得满分；每出现一项不符合要求扣权重分的1/2，扣完为止。</t>
  </si>
  <si>
    <t>明确</t>
  </si>
  <si>
    <t>较明确</t>
  </si>
  <si>
    <t>资金投入
（6分）</t>
  </si>
  <si>
    <t>预算编制科学性
（3分）</t>
  </si>
  <si>
    <t>项目预算编制是否经过科学论证、有明确标准，资金额度与年度目标是否相适应，用以反映和考核项目资金分配的科学性、合理性情况。</t>
  </si>
  <si>
    <t>①预算编制经过科学论证；           
②预算内容与项目内容匹配；        
③预算额度测算依据充分,按照标准编制；                              
④预算确定的项目资金量与工作任务相匹配。                            
符合所有评价要点得满分；每出现一项不符合要求扣权重分的25%。</t>
  </si>
  <si>
    <t>科学</t>
  </si>
  <si>
    <t>《关于2022年度第一批全省法院维修资金安排建议的报告》甘高法行装〔2022〕23号；《关于2022年度第二批全省法院维修资金安排建议的报告》甘高法行装〔2022〕86号。</t>
  </si>
  <si>
    <t>资金分配合理性
（3分）</t>
  </si>
  <si>
    <t>项目预算资金分配是否有测算依据，与项目实际需求是否相适应，用以反映和考核项目预算资金分配的科学性、合理性情况。</t>
  </si>
  <si>
    <t>①项目资金分配依据充分；
②项目资金分配额度合理；
③项目资金分配与实际需求相适应。
符合所有评价要点得满分；每出现一项不符合要求扣权重分的1/3。</t>
  </si>
  <si>
    <t>《关于下达2022年第一批全省法院人民法庭维修经费的通知》（甘财政法〔2022〕11号）；《关于下达2022年第二批全省法院人民法庭维修经费的通知》（甘财政法〔2022〕32号）。</t>
  </si>
  <si>
    <t>过程指标
（14分）</t>
  </si>
  <si>
    <t>资金管理（10分）</t>
  </si>
  <si>
    <t>资金到位率
（3分）</t>
  </si>
  <si>
    <t>实际到位资金与预算资金的比率，用以反映和考核资金落实情况对项目实施的总体保障程度。</t>
  </si>
  <si>
    <t>资金到位率= (实际到位资金/预算资金)*100%。                        
实际到位资金:一定时期 (本年度或项目期) 内落实到具体项目的资金。
预算资金:一定时期 (本年度或项目期) 内预算安排到具体项目的资金。      
总资金到位率为100%得满分；否则每降低1%扣权重分的2.5%，扣完为止。</t>
  </si>
  <si>
    <t>=100%</t>
  </si>
  <si>
    <t>《甘肃省高级人民法院机关财务经费管理规定》；各项目实施单位财务管理制度；各项目实施单位2022年度决算表；各项目实施单位全省法院人民法庭维修经费项目辅助明细账；各项目实施单位项目相关凭证及附件。</t>
  </si>
  <si>
    <t>预算执行率
（4分）</t>
  </si>
  <si>
    <t>项目预算资金是否按照计划执行，用以反映或考核项目预算执行情况。</t>
  </si>
  <si>
    <t>预算执行率=（实际支出资金/实际到位资金）*100%。                    
实际支出资金:一定时期(本年度或项目期)内项目实际拨付的资金；
实际到位资金:一定时期（本年度或项目期）内项目实际到位的所有资金，包括本项目上年度结转资金+本年度预算资金±本年度追加（调减）资金。
总预算执行率为100%得满分；否则每降低1%扣权重分的1%，扣完为止。</t>
  </si>
  <si>
    <t>资金使用合规性
（3分）</t>
  </si>
  <si>
    <t>资金使用是否符合相关的财务管理制度规定，用以反映和考核项目资金的规范运行情况。</t>
  </si>
  <si>
    <t>①符合国家财经法规和财务管理制度以及有关专项资金管理办法的规定；    
②资金的拨付有完整的审批程序和手续；                              
③符合项目预算批复或合同规定的用途；                                 
④不存在截留、挤占、挪用、虚列支出等情况；                           
⑤按规定实施政府采购和政府购买服务。                                  
符合所有评价要点得满分；①②③⑤中每出现一项不符合要求扣权重分的 20%；若不符合要点④的要求，则不得分。</t>
  </si>
  <si>
    <t>合规</t>
  </si>
  <si>
    <t>较合规</t>
  </si>
  <si>
    <t>组织实施      （4分）</t>
  </si>
  <si>
    <t>管理制度健全性
（2分）</t>
  </si>
  <si>
    <t>财务和业务管理制度是否健全，用以反映和考核财务和业务管理制度对项目顺利实施的保障情况。</t>
  </si>
  <si>
    <t>①已制定相关的财务和业务管理制度；
②财务和业务管理制度合法合规，健全、可行。                            
符合所有评价要点得满分；每出现一项不符合要求扣权重分的1/2。</t>
  </si>
  <si>
    <t>健全</t>
  </si>
  <si>
    <t>《甘肃省法院系统财物统管制度汇编》；各项目实施单位项目管理办法；政府采购流程资料；各项目相关合同协议；相关会议纪要。</t>
  </si>
  <si>
    <t>制度执行有效性
（2分）</t>
  </si>
  <si>
    <t>项目实施是否符合相关管理制度规定，用以反映和考核相关管理制度的有效执行情况。</t>
  </si>
  <si>
    <t>①遵守相关法律法规和相关管理规定；                             
②项目合同书、验收报告、技术鉴定等资料齐全并及时归档；              
③项目实施的人员条件、场地设备、信息支撑等落实到位。
符合所有评价要点得满分；每出现一项不符合要求扣权重分的1/3。</t>
  </si>
  <si>
    <t>有效</t>
  </si>
  <si>
    <t>产出指标
（40分）</t>
  </si>
  <si>
    <t>数量指标（11分）</t>
  </si>
  <si>
    <t>保障基层法庭个数（5.5分）</t>
  </si>
  <si>
    <t>项目实施的实际产出数与计划产出数的比率，用以反映和考核项目产出数量目标的实现程度。</t>
  </si>
  <si>
    <t>保障基层法庭取暖工程数量达到目标值，得满分；每下降目标值的1%扣权重分的1%直至0。</t>
  </si>
  <si>
    <t>338个</t>
  </si>
  <si>
    <t>76个</t>
  </si>
  <si>
    <t>《关于2022年度第一批全省法院维修资金安排建议的报告》甘高法行装〔2022〕23号。</t>
  </si>
  <si>
    <t>全省法院人民法庭维修数量  
（5.5分）</t>
  </si>
  <si>
    <t>全省法院人民法庭维修数量达到目标值，得满分；每下降目标值的1%扣权重分的1%直至0。</t>
  </si>
  <si>
    <t>25个</t>
  </si>
  <si>
    <t>22个</t>
  </si>
  <si>
    <t>《关于2022年度第二批全省法院维修资金安排建议的报告》甘高法行装〔2022〕86号。</t>
  </si>
  <si>
    <t>质量指标（11分）</t>
  </si>
  <si>
    <t>维修维护验收通过率（5.5分）</t>
  </si>
  <si>
    <t>项目完成的质量达标产出数与实际产出数的比率，用以反映和考核项目产出质量目标的实现程度。</t>
  </si>
  <si>
    <t>维修维护验收通过率与计划相符，得满分；每下降目标值的1%扣权重分的1%直至0。</t>
  </si>
  <si>
    <t>各项目验收报告单；
项目相关合同协议、原始凭证、会计资料、审计报告、发票、审批资料、会议纪要等。</t>
  </si>
  <si>
    <t>基层法庭取暖项目验收通过率（5.5分）</t>
  </si>
  <si>
    <t>基层法庭取暖工程完成率与计划相符，得满分；每下降目标值的1%扣权重分的1%直至0。</t>
  </si>
  <si>
    <t>时效指标（11分）</t>
  </si>
  <si>
    <t>维修维护及时性（5.5分）</t>
  </si>
  <si>
    <t>项目实际完成时间与计划完成时间的比较，用以反映和考核项目产出时效目标的实现程度。</t>
  </si>
  <si>
    <t>基层法庭维修维护工作按计划完成，得5分满分时间，按比例得分；项目未按计划实施不得分。</t>
  </si>
  <si>
    <t>及时</t>
  </si>
  <si>
    <t>项目相关合同协议、原始凭证、会计资料、审计报告、发票、审批资料、会议纪要等。</t>
  </si>
  <si>
    <t>解决基层法庭取暖困难问题及时性
（5.5分）</t>
  </si>
  <si>
    <t>解决基层法庭取暖困难问题按计划完成，得满分；项目按计划实施，超过计划完成时间，按比例得分；项目未按计划实施不得分。</t>
  </si>
  <si>
    <t>成本控制
（7分）</t>
  </si>
  <si>
    <t>成本控制情况   
（7分）</t>
  </si>
  <si>
    <t>项目实际支出是否超出预算，用以反映和考核项目的成本节约程度。</t>
  </si>
  <si>
    <t>项目支出未超预算得7分，超出预算20%以内按超支比例扣分，超出预算20%以上不得分。</t>
  </si>
  <si>
    <t>在预算范围内</t>
  </si>
  <si>
    <t>资金分配明细表；各项目实施单位2022年度决算表、；各项目实施单位全省法院人民法庭维修经费项目辅助明细账。</t>
  </si>
  <si>
    <t>效益指标
（20分）</t>
  </si>
  <si>
    <t>社会效益指标   （7分）</t>
  </si>
  <si>
    <t>改善基层法庭办案条件（7分）</t>
  </si>
  <si>
    <t>通过项目的实施产生的社会效益，是否有效保障法院的审判服务。</t>
  </si>
  <si>
    <t>①项目的实施有效解决了人民法庭取暖困难问题；                        
②基层法庭业务用房维修维护满足工作基本需要。                        
符合所有评价要点得满分，每出现一项不符合要求扣权重分的50%。</t>
  </si>
  <si>
    <t>改善</t>
  </si>
  <si>
    <t>通过现场访谈情况及文件调查。</t>
  </si>
  <si>
    <t>可持续影响指标  
 （13分）</t>
  </si>
  <si>
    <t>长效管理机制健全性（6.5分）</t>
  </si>
  <si>
    <t>反应单位项目信息化运维机制是否健全。</t>
  </si>
  <si>
    <t>①单位建立了长效管理机制机制；
②长效管理机制合法、合规、完整。     
符合所有评价要点得满分，每出现一项不符合要求扣权重分的50%。</t>
  </si>
  <si>
    <t>设备管护机制健全性（6.5分）</t>
  </si>
  <si>
    <t>反应单位设备管护机制是否健全。</t>
  </si>
  <si>
    <t>①单位建立了设备管护机制；
②设备管护机制合法、合规、完整。      
符合所有评价要点得满分，每出现一项不符合要求扣权重分的50%。</t>
  </si>
  <si>
    <t>满意度指
（10分）</t>
  </si>
  <si>
    <t>满意度指标（10分）</t>
  </si>
  <si>
    <t>法院工作人员满意度（10分）</t>
  </si>
  <si>
    <t>反映法院工作人员对人民法庭维修及解决取暖问题满意程度。</t>
  </si>
  <si>
    <t>根据调查问卷得分统计计算，问卷平均分达到目标值得满分，未达到目标值满意度每低一个百分点，扣0.1分，扣完为止。</t>
  </si>
  <si>
    <t>&gt;=85%</t>
  </si>
  <si>
    <t>发送调查问卷。</t>
  </si>
  <si>
    <t>问卷调查</t>
  </si>
  <si>
    <t>附件2：</t>
  </si>
  <si>
    <t>全省法院人民法庭维修经费项目问题清单</t>
  </si>
  <si>
    <t>问题分类</t>
  </si>
  <si>
    <t>序号</t>
  </si>
  <si>
    <t>项目责任单位</t>
  </si>
  <si>
    <t>具体问题描述</t>
  </si>
  <si>
    <t>项目决策方面存在的问题</t>
  </si>
  <si>
    <t>甘肃省高级人民法院</t>
  </si>
  <si>
    <t>绩效目标编制的合理性、明确性有待进一步提高。全省法院人民法庭维修经费项目绩效目标设置上存在两个问题，一是该项目资金年初预算下达至省法院，年中下达资金至各项目单位时中、基层法院未在“甘肃省级预算绩效管理信息系统”及时申报绩效目标表，仅在资金下达时在“预算管理一体化系统”填报预算项目绩效表，导致项目无法进行有效监控，且部分法院绩效目标存在设置简略、表述笼统、未能涵盖项目实施主要内容及预期效益等问题，不便于考核。二是该二级项目绩效目标表个别指标绩效目标值设置与预算确定的项目投资额或资金量不匹配，绩效考核较难衡量、不易实现。</t>
  </si>
  <si>
    <t>资金管理方面存在的问题</t>
  </si>
  <si>
    <t>项目支出预算执行率有待提高。全省法院人民法庭维修经费项目专项资金全年预算数为5,273.74万元，其中当年财政拨款5,000.00万元，上年结转资金273.74万元，截止2022年12月31日，全年支出2,469.45万元，预算执行率46.83%。主要原因为2022年度受疫情影响，各项工作无法正常开展，导致项目进度滞后，加之第二批全省法院人民法庭维修经费下达较晚，导致资金执行进度较低。</t>
  </si>
  <si>
    <t>财务制度未严格执行，个别项目资金使用有待规范。经查看各项目实施法院提供的财务资料发现，会宁县人民法院法庭取暖项目、天水市麦积区人民法院麦积区法院审判法庭维修改造项目、安定区人民法院审判法庭综合楼维修改造项目3个项目未按合同约定付款方式执行付款，合同约定分批次付款，实际均在合同签订后欠付第一笔款项，项目完工后一次性支付全部合同款。</t>
  </si>
  <si>
    <t>项目产出方面存在的问题</t>
  </si>
  <si>
    <t>2022年度受疫情影响，项目进度滞后。本年度共拨付全省法院人民法庭维修经费项目79个，其中基层法庭取暖项目57个，截止评价基准日，共36个法庭取暖项目已完工并通过验收，9个法庭取暖项目完工待验收，11个法庭取暖项目尚未完工，1个法庭未达到取暖条件年底未开工；全省法院人民法庭维修项目22个，共8个项目已完工并通过验收，2个项目完工待验收，10个项目尚未完工，2个项目年底未开工。</t>
  </si>
  <si>
    <t>备注：无</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</si>
</sst>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8">
    <font>
      <sz val="11"/>
      <color theme="1"/>
      <name val="宋体"/>
      <charset val="134"/>
      <scheme val="minor"/>
    </font>
    <font>
      <b/>
      <sz val="20"/>
      <color theme="1"/>
      <name val="宋体"/>
      <charset val="134"/>
      <scheme val="minor"/>
    </font>
    <font>
      <b/>
      <sz val="11"/>
      <color theme="1"/>
      <name val="宋体"/>
      <charset val="134"/>
    </font>
    <font>
      <sz val="10"/>
      <color theme="1"/>
      <name val="宋体"/>
      <charset val="134"/>
    </font>
    <font>
      <b/>
      <sz val="10"/>
      <color theme="1"/>
      <name val="宋体"/>
      <charset val="134"/>
    </font>
    <font>
      <sz val="10"/>
      <color theme="1"/>
      <name val="宋体"/>
      <charset val="134"/>
      <scheme val="minor"/>
    </font>
    <font>
      <sz val="10"/>
      <name val="宋体"/>
      <charset val="134"/>
      <scheme val="minor"/>
    </font>
    <font>
      <sz val="10"/>
      <color indexed="63"/>
      <name val="宋体"/>
      <charset val="134"/>
    </font>
    <font>
      <b/>
      <sz val="10"/>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5"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6" applyNumberFormat="0" applyFill="0" applyAlignment="0" applyProtection="0">
      <alignment vertical="center"/>
    </xf>
    <xf numFmtId="0" fontId="20" fillId="0" borderId="6" applyNumberFormat="0" applyFill="0" applyAlignment="0" applyProtection="0">
      <alignment vertical="center"/>
    </xf>
    <xf numFmtId="0" fontId="12" fillId="9" borderId="0" applyNumberFormat="0" applyBorder="0" applyAlignment="0" applyProtection="0">
      <alignment vertical="center"/>
    </xf>
    <xf numFmtId="0" fontId="15" fillId="0" borderId="7" applyNumberFormat="0" applyFill="0" applyAlignment="0" applyProtection="0">
      <alignment vertical="center"/>
    </xf>
    <xf numFmtId="0" fontId="12" fillId="10" borderId="0" applyNumberFormat="0" applyBorder="0" applyAlignment="0" applyProtection="0">
      <alignment vertical="center"/>
    </xf>
    <xf numFmtId="0" fontId="21" fillId="11" borderId="8" applyNumberFormat="0" applyAlignment="0" applyProtection="0">
      <alignment vertical="center"/>
    </xf>
    <xf numFmtId="0" fontId="22" fillId="11" borderId="4" applyNumberFormat="0" applyAlignment="0" applyProtection="0">
      <alignment vertical="center"/>
    </xf>
    <xf numFmtId="0" fontId="23" fillId="12" borderId="9"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10" applyNumberFormat="0" applyFill="0" applyAlignment="0" applyProtection="0">
      <alignment vertical="center"/>
    </xf>
    <xf numFmtId="0" fontId="25" fillId="0" borderId="11"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28">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center" vertical="center"/>
    </xf>
    <xf numFmtId="0" fontId="3" fillId="0" borderId="1" xfId="0" applyFont="1" applyBorder="1">
      <alignment vertical="center"/>
    </xf>
    <xf numFmtId="0" fontId="3" fillId="0" borderId="1" xfId="0" applyFont="1" applyBorder="1" applyAlignment="1">
      <alignment horizontal="center" vertical="center"/>
    </xf>
    <xf numFmtId="0" fontId="3" fillId="0" borderId="1" xfId="0"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Border="1" applyAlignment="1">
      <alignment horizontal="left" vertical="center"/>
    </xf>
    <xf numFmtId="0" fontId="4" fillId="0" borderId="1" xfId="0" applyFont="1" applyBorder="1" applyAlignment="1">
      <alignment horizontal="left" vertical="center"/>
    </xf>
    <xf numFmtId="0" fontId="0" fillId="0" borderId="0" xfId="0" applyFill="1" applyAlignment="1">
      <alignment vertical="center" wrapText="1"/>
    </xf>
    <xf numFmtId="0" fontId="5" fillId="0" borderId="0" xfId="0" applyFont="1" applyFill="1" applyAlignment="1">
      <alignment vertical="center" wrapText="1"/>
    </xf>
    <xf numFmtId="0" fontId="0" fillId="0" borderId="0" xfId="0"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10" fontId="3" fillId="0" borderId="1"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176" fontId="5" fillId="0" borderId="0" xfId="11" applyNumberFormat="1" applyFont="1" applyFill="1" applyAlignment="1">
      <alignment vertical="center" wrapText="1"/>
    </xf>
    <xf numFmtId="10" fontId="5" fillId="0" borderId="0" xfId="11" applyNumberFormat="1" applyFont="1" applyFill="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26"/>
  <sheetViews>
    <sheetView tabSelected="1" view="pageBreakPreview" zoomScale="90" zoomScaleNormal="80" workbookViewId="0">
      <selection activeCell="C13" sqref="$A13:$XFD13"/>
    </sheetView>
  </sheetViews>
  <sheetFormatPr defaultColWidth="8.72477064220183" defaultRowHeight="14.5"/>
  <cols>
    <col min="1" max="1" width="10.9357798165138" style="11" customWidth="1"/>
    <col min="2" max="2" width="9.99082568807339" style="11" customWidth="1"/>
    <col min="3" max="3" width="15.7798165137615" style="11" customWidth="1"/>
    <col min="4" max="4" width="21.0917431192661" style="9" customWidth="1"/>
    <col min="5" max="5" width="32.4311926605505" style="9" customWidth="1"/>
    <col min="6" max="7" width="9.6697247706422" style="9" customWidth="1"/>
    <col min="8" max="8" width="7.36697247706422" style="11" customWidth="1"/>
    <col min="9" max="9" width="22.7247706422018" style="9" customWidth="1"/>
    <col min="10" max="10" width="14.8990825688073" style="9" customWidth="1"/>
    <col min="11" max="11" width="14.2935779816514" style="9" customWidth="1"/>
    <col min="12" max="13" width="12.6605504587156" style="9"/>
    <col min="14" max="16384" width="8.72477064220183" style="9"/>
  </cols>
  <sheetData>
    <row r="1" s="9" customFormat="1" spans="1:8">
      <c r="A1" s="11" t="s">
        <v>0</v>
      </c>
      <c r="B1" s="11"/>
      <c r="C1" s="11"/>
      <c r="H1" s="11"/>
    </row>
    <row r="2" s="9" customFormat="1" ht="26" spans="1:11">
      <c r="A2" s="12" t="s">
        <v>1</v>
      </c>
      <c r="B2" s="11"/>
      <c r="C2" s="11"/>
      <c r="D2" s="11"/>
      <c r="E2" s="11"/>
      <c r="F2" s="11"/>
      <c r="G2" s="11"/>
      <c r="H2" s="11"/>
      <c r="I2" s="11"/>
      <c r="J2" s="11"/>
      <c r="K2" s="11"/>
    </row>
    <row r="3" s="10" customFormat="1" ht="31" customHeight="1" spans="1:11">
      <c r="A3" s="13" t="s">
        <v>2</v>
      </c>
      <c r="B3" s="13" t="s">
        <v>3</v>
      </c>
      <c r="C3" s="13" t="s">
        <v>4</v>
      </c>
      <c r="D3" s="13" t="s">
        <v>5</v>
      </c>
      <c r="E3" s="13" t="s">
        <v>6</v>
      </c>
      <c r="F3" s="13" t="s">
        <v>7</v>
      </c>
      <c r="G3" s="13" t="s">
        <v>8</v>
      </c>
      <c r="H3" s="13" t="s">
        <v>9</v>
      </c>
      <c r="I3" s="24" t="s">
        <v>10</v>
      </c>
      <c r="J3" s="24" t="s">
        <v>11</v>
      </c>
      <c r="K3" s="24" t="s">
        <v>12</v>
      </c>
    </row>
    <row r="4" s="10" customFormat="1" ht="174" customHeight="1" spans="1:11">
      <c r="A4" s="14" t="s">
        <v>13</v>
      </c>
      <c r="B4" s="14" t="s">
        <v>14</v>
      </c>
      <c r="C4" s="14" t="s">
        <v>15</v>
      </c>
      <c r="D4" s="6" t="s">
        <v>16</v>
      </c>
      <c r="E4" s="6" t="s">
        <v>17</v>
      </c>
      <c r="F4" s="15" t="s">
        <v>18</v>
      </c>
      <c r="G4" s="15" t="s">
        <v>18</v>
      </c>
      <c r="H4" s="16">
        <v>3</v>
      </c>
      <c r="I4" s="25" t="s">
        <v>19</v>
      </c>
      <c r="J4" s="25" t="s">
        <v>20</v>
      </c>
      <c r="K4" s="25" t="s">
        <v>21</v>
      </c>
    </row>
    <row r="5" s="10" customFormat="1" ht="130" customHeight="1" spans="1:11">
      <c r="A5" s="14"/>
      <c r="B5" s="14"/>
      <c r="C5" s="14" t="s">
        <v>22</v>
      </c>
      <c r="D5" s="6" t="s">
        <v>23</v>
      </c>
      <c r="E5" s="6" t="s">
        <v>24</v>
      </c>
      <c r="F5" s="17" t="s">
        <v>25</v>
      </c>
      <c r="G5" s="17" t="s">
        <v>25</v>
      </c>
      <c r="H5" s="16">
        <v>3</v>
      </c>
      <c r="I5" s="25"/>
      <c r="J5" s="25"/>
      <c r="K5" s="25" t="s">
        <v>21</v>
      </c>
    </row>
    <row r="6" s="10" customFormat="1" ht="147" customHeight="1" spans="1:11">
      <c r="A6" s="14"/>
      <c r="B6" s="14" t="s">
        <v>26</v>
      </c>
      <c r="C6" s="14" t="s">
        <v>27</v>
      </c>
      <c r="D6" s="6" t="s">
        <v>28</v>
      </c>
      <c r="E6" s="6" t="s">
        <v>29</v>
      </c>
      <c r="F6" s="17" t="s">
        <v>30</v>
      </c>
      <c r="G6" s="14" t="s">
        <v>31</v>
      </c>
      <c r="H6" s="16">
        <v>1</v>
      </c>
      <c r="I6" s="25" t="s">
        <v>32</v>
      </c>
      <c r="J6" s="25"/>
      <c r="K6" s="25" t="s">
        <v>33</v>
      </c>
    </row>
    <row r="7" s="10" customFormat="1" ht="108" customHeight="1" spans="1:11">
      <c r="A7" s="14"/>
      <c r="B7" s="14"/>
      <c r="C7" s="14" t="s">
        <v>34</v>
      </c>
      <c r="D7" s="6" t="s">
        <v>35</v>
      </c>
      <c r="E7" s="6" t="s">
        <v>36</v>
      </c>
      <c r="F7" s="17" t="s">
        <v>37</v>
      </c>
      <c r="G7" s="14" t="s">
        <v>38</v>
      </c>
      <c r="H7" s="16">
        <v>1</v>
      </c>
      <c r="I7" s="25"/>
      <c r="J7" s="25"/>
      <c r="K7" s="25" t="s">
        <v>33</v>
      </c>
    </row>
    <row r="8" s="10" customFormat="1" ht="114" customHeight="1" spans="1:11">
      <c r="A8" s="14" t="s">
        <v>13</v>
      </c>
      <c r="B8" s="14" t="s">
        <v>39</v>
      </c>
      <c r="C8" s="14" t="s">
        <v>40</v>
      </c>
      <c r="D8" s="6" t="s">
        <v>41</v>
      </c>
      <c r="E8" s="6" t="s">
        <v>42</v>
      </c>
      <c r="F8" s="17" t="s">
        <v>43</v>
      </c>
      <c r="G8" s="17" t="s">
        <v>43</v>
      </c>
      <c r="H8" s="16">
        <v>3</v>
      </c>
      <c r="I8" s="25" t="s">
        <v>44</v>
      </c>
      <c r="J8" s="25" t="s">
        <v>20</v>
      </c>
      <c r="K8" s="25" t="s">
        <v>33</v>
      </c>
    </row>
    <row r="9" s="10" customFormat="1" ht="119" customHeight="1" spans="1:11">
      <c r="A9" s="14"/>
      <c r="B9" s="14" t="s">
        <v>39</v>
      </c>
      <c r="C9" s="14" t="s">
        <v>45</v>
      </c>
      <c r="D9" s="6" t="s">
        <v>46</v>
      </c>
      <c r="E9" s="6" t="s">
        <v>47</v>
      </c>
      <c r="F9" s="17" t="s">
        <v>30</v>
      </c>
      <c r="G9" s="17" t="s">
        <v>30</v>
      </c>
      <c r="H9" s="16">
        <v>3</v>
      </c>
      <c r="I9" s="25" t="s">
        <v>48</v>
      </c>
      <c r="J9" s="25"/>
      <c r="K9" s="25" t="s">
        <v>33</v>
      </c>
    </row>
    <row r="10" s="10" customFormat="1" ht="127" customHeight="1" spans="1:11">
      <c r="A10" s="14" t="s">
        <v>49</v>
      </c>
      <c r="B10" s="14" t="s">
        <v>50</v>
      </c>
      <c r="C10" s="14" t="s">
        <v>51</v>
      </c>
      <c r="D10" s="6" t="s">
        <v>52</v>
      </c>
      <c r="E10" s="6" t="s">
        <v>53</v>
      </c>
      <c r="F10" s="17" t="s">
        <v>54</v>
      </c>
      <c r="G10" s="18">
        <v>1</v>
      </c>
      <c r="H10" s="16">
        <v>3</v>
      </c>
      <c r="I10" s="25" t="s">
        <v>55</v>
      </c>
      <c r="J10" s="25"/>
      <c r="K10" s="25" t="s">
        <v>33</v>
      </c>
    </row>
    <row r="11" s="10" customFormat="1" ht="160" customHeight="1" spans="1:12">
      <c r="A11" s="14"/>
      <c r="B11" s="14"/>
      <c r="C11" s="14" t="s">
        <v>56</v>
      </c>
      <c r="D11" s="6" t="s">
        <v>57</v>
      </c>
      <c r="E11" s="6" t="s">
        <v>58</v>
      </c>
      <c r="F11" s="17" t="s">
        <v>54</v>
      </c>
      <c r="G11" s="19">
        <v>0.4683</v>
      </c>
      <c r="H11" s="16">
        <v>1.87</v>
      </c>
      <c r="I11" s="25"/>
      <c r="J11" s="25"/>
      <c r="K11" s="25" t="s">
        <v>33</v>
      </c>
      <c r="L11" s="26"/>
    </row>
    <row r="12" s="10" customFormat="1" ht="186" customHeight="1" spans="1:11">
      <c r="A12" s="14" t="s">
        <v>49</v>
      </c>
      <c r="B12" s="14" t="s">
        <v>50</v>
      </c>
      <c r="C12" s="14" t="s">
        <v>59</v>
      </c>
      <c r="D12" s="6" t="s">
        <v>60</v>
      </c>
      <c r="E12" s="6" t="s">
        <v>61</v>
      </c>
      <c r="F12" s="17" t="s">
        <v>62</v>
      </c>
      <c r="G12" s="14" t="s">
        <v>63</v>
      </c>
      <c r="H12" s="16">
        <v>2.79</v>
      </c>
      <c r="I12" s="25" t="s">
        <v>55</v>
      </c>
      <c r="J12" s="25" t="s">
        <v>20</v>
      </c>
      <c r="K12" s="25" t="s">
        <v>33</v>
      </c>
    </row>
    <row r="13" s="10" customFormat="1" ht="83" customHeight="1" spans="1:11">
      <c r="A13" s="14"/>
      <c r="B13" s="20" t="s">
        <v>64</v>
      </c>
      <c r="C13" s="14" t="s">
        <v>65</v>
      </c>
      <c r="D13" s="6" t="s">
        <v>66</v>
      </c>
      <c r="E13" s="6" t="s">
        <v>67</v>
      </c>
      <c r="F13" s="17" t="s">
        <v>68</v>
      </c>
      <c r="G13" s="17" t="s">
        <v>68</v>
      </c>
      <c r="H13" s="16">
        <v>2</v>
      </c>
      <c r="I13" s="25" t="s">
        <v>69</v>
      </c>
      <c r="J13" s="25"/>
      <c r="K13" s="25" t="s">
        <v>33</v>
      </c>
    </row>
    <row r="14" s="10" customFormat="1" ht="108" customHeight="1" spans="1:11">
      <c r="A14" s="14"/>
      <c r="B14" s="21"/>
      <c r="C14" s="14" t="s">
        <v>70</v>
      </c>
      <c r="D14" s="6" t="s">
        <v>71</v>
      </c>
      <c r="E14" s="6" t="s">
        <v>72</v>
      </c>
      <c r="F14" s="17" t="s">
        <v>73</v>
      </c>
      <c r="G14" s="17" t="s">
        <v>73</v>
      </c>
      <c r="H14" s="16">
        <v>2</v>
      </c>
      <c r="I14" s="25" t="s">
        <v>69</v>
      </c>
      <c r="J14" s="25"/>
      <c r="K14" s="25" t="s">
        <v>33</v>
      </c>
    </row>
    <row r="15" s="10" customFormat="1" ht="57" customHeight="1" spans="1:11">
      <c r="A15" s="14" t="s">
        <v>74</v>
      </c>
      <c r="B15" s="14" t="s">
        <v>75</v>
      </c>
      <c r="C15" s="17" t="s">
        <v>76</v>
      </c>
      <c r="D15" s="22" t="s">
        <v>77</v>
      </c>
      <c r="E15" s="6" t="s">
        <v>78</v>
      </c>
      <c r="F15" s="17" t="s">
        <v>79</v>
      </c>
      <c r="G15" s="14" t="s">
        <v>80</v>
      </c>
      <c r="H15" s="23">
        <v>1.24</v>
      </c>
      <c r="I15" s="25" t="s">
        <v>81</v>
      </c>
      <c r="J15" s="25"/>
      <c r="K15" s="25" t="s">
        <v>33</v>
      </c>
    </row>
    <row r="16" s="10" customFormat="1" ht="57" customHeight="1" spans="1:12">
      <c r="A16" s="14"/>
      <c r="B16" s="14"/>
      <c r="C16" s="17" t="s">
        <v>82</v>
      </c>
      <c r="D16" s="22"/>
      <c r="E16" s="6" t="s">
        <v>83</v>
      </c>
      <c r="F16" s="17" t="s">
        <v>84</v>
      </c>
      <c r="G16" s="14" t="s">
        <v>85</v>
      </c>
      <c r="H16" s="23">
        <v>4.84</v>
      </c>
      <c r="I16" s="25" t="s">
        <v>86</v>
      </c>
      <c r="J16" s="25"/>
      <c r="K16" s="25" t="s">
        <v>33</v>
      </c>
      <c r="L16" s="27"/>
    </row>
    <row r="17" s="10" customFormat="1" ht="50" customHeight="1" spans="1:11">
      <c r="A17" s="14"/>
      <c r="B17" s="14" t="s">
        <v>87</v>
      </c>
      <c r="C17" s="17" t="s">
        <v>88</v>
      </c>
      <c r="D17" s="22" t="s">
        <v>89</v>
      </c>
      <c r="E17" s="6" t="s">
        <v>90</v>
      </c>
      <c r="F17" s="17" t="s">
        <v>54</v>
      </c>
      <c r="G17" s="19">
        <v>0.3636</v>
      </c>
      <c r="H17" s="23">
        <v>2</v>
      </c>
      <c r="I17" s="25" t="s">
        <v>91</v>
      </c>
      <c r="J17" s="25"/>
      <c r="K17" s="25" t="s">
        <v>33</v>
      </c>
    </row>
    <row r="18" s="10" customFormat="1" ht="53" customHeight="1" spans="1:11">
      <c r="A18" s="14"/>
      <c r="B18" s="14"/>
      <c r="C18" s="17" t="s">
        <v>92</v>
      </c>
      <c r="D18" s="22"/>
      <c r="E18" s="6" t="s">
        <v>93</v>
      </c>
      <c r="F18" s="17" t="s">
        <v>54</v>
      </c>
      <c r="G18" s="19">
        <v>0.6316</v>
      </c>
      <c r="H18" s="23">
        <v>3.47</v>
      </c>
      <c r="I18" s="25"/>
      <c r="J18" s="25"/>
      <c r="K18" s="25" t="s">
        <v>33</v>
      </c>
    </row>
    <row r="19" s="10" customFormat="1" ht="61" customHeight="1" spans="1:11">
      <c r="A19" s="14" t="s">
        <v>74</v>
      </c>
      <c r="B19" s="14" t="s">
        <v>94</v>
      </c>
      <c r="C19" s="17" t="s">
        <v>95</v>
      </c>
      <c r="D19" s="22" t="s">
        <v>96</v>
      </c>
      <c r="E19" s="6" t="s">
        <v>97</v>
      </c>
      <c r="F19" s="17" t="s">
        <v>98</v>
      </c>
      <c r="G19" s="19">
        <v>0.9231</v>
      </c>
      <c r="H19" s="23">
        <v>5.08</v>
      </c>
      <c r="I19" s="25" t="s">
        <v>99</v>
      </c>
      <c r="J19" s="25" t="s">
        <v>20</v>
      </c>
      <c r="K19" s="25" t="s">
        <v>33</v>
      </c>
    </row>
    <row r="20" s="10" customFormat="1" ht="58" customHeight="1" spans="1:11">
      <c r="A20" s="14"/>
      <c r="B20" s="14"/>
      <c r="C20" s="17" t="s">
        <v>100</v>
      </c>
      <c r="D20" s="22"/>
      <c r="E20" s="6" t="s">
        <v>101</v>
      </c>
      <c r="F20" s="17" t="s">
        <v>98</v>
      </c>
      <c r="G20" s="17" t="s">
        <v>98</v>
      </c>
      <c r="H20" s="23">
        <v>5.5</v>
      </c>
      <c r="I20" s="25"/>
      <c r="J20" s="25"/>
      <c r="K20" s="25" t="s">
        <v>33</v>
      </c>
    </row>
    <row r="21" s="10" customFormat="1" ht="71" customHeight="1" spans="1:11">
      <c r="A21" s="14"/>
      <c r="B21" s="17" t="s">
        <v>102</v>
      </c>
      <c r="C21" s="17" t="s">
        <v>103</v>
      </c>
      <c r="D21" s="6" t="s">
        <v>104</v>
      </c>
      <c r="E21" s="6" t="s">
        <v>105</v>
      </c>
      <c r="F21" s="17" t="s">
        <v>106</v>
      </c>
      <c r="G21" s="17" t="s">
        <v>106</v>
      </c>
      <c r="H21" s="23">
        <v>7</v>
      </c>
      <c r="I21" s="25" t="s">
        <v>107</v>
      </c>
      <c r="J21" s="25"/>
      <c r="K21" s="25" t="s">
        <v>33</v>
      </c>
    </row>
    <row r="22" s="10" customFormat="1" ht="85" customHeight="1" spans="1:11">
      <c r="A22" s="14" t="s">
        <v>108</v>
      </c>
      <c r="B22" s="14" t="s">
        <v>109</v>
      </c>
      <c r="C22" s="17" t="s">
        <v>110</v>
      </c>
      <c r="D22" s="22" t="s">
        <v>111</v>
      </c>
      <c r="E22" s="6" t="s">
        <v>112</v>
      </c>
      <c r="F22" s="17" t="s">
        <v>113</v>
      </c>
      <c r="G22" s="17" t="s">
        <v>113</v>
      </c>
      <c r="H22" s="23">
        <v>7</v>
      </c>
      <c r="I22" s="25" t="s">
        <v>114</v>
      </c>
      <c r="J22" s="25"/>
      <c r="K22" s="25" t="s">
        <v>33</v>
      </c>
    </row>
    <row r="23" s="10" customFormat="1" ht="68" customHeight="1" spans="1:11">
      <c r="A23" s="14"/>
      <c r="B23" s="14" t="s">
        <v>115</v>
      </c>
      <c r="C23" s="17" t="s">
        <v>116</v>
      </c>
      <c r="D23" s="22" t="s">
        <v>117</v>
      </c>
      <c r="E23" s="6" t="s">
        <v>118</v>
      </c>
      <c r="F23" s="17" t="s">
        <v>68</v>
      </c>
      <c r="G23" s="17" t="s">
        <v>68</v>
      </c>
      <c r="H23" s="23">
        <v>6.5</v>
      </c>
      <c r="I23" s="25" t="s">
        <v>114</v>
      </c>
      <c r="J23" s="25"/>
      <c r="K23" s="25" t="s">
        <v>33</v>
      </c>
    </row>
    <row r="24" s="10" customFormat="1" ht="64" customHeight="1" spans="1:11">
      <c r="A24" s="14"/>
      <c r="B24" s="14"/>
      <c r="C24" s="17" t="s">
        <v>119</v>
      </c>
      <c r="D24" s="22" t="s">
        <v>120</v>
      </c>
      <c r="E24" s="6" t="s">
        <v>121</v>
      </c>
      <c r="F24" s="17" t="s">
        <v>68</v>
      </c>
      <c r="G24" s="17" t="s">
        <v>68</v>
      </c>
      <c r="H24" s="23">
        <v>6.5</v>
      </c>
      <c r="I24" s="25" t="s">
        <v>114</v>
      </c>
      <c r="J24" s="25"/>
      <c r="K24" s="25" t="s">
        <v>33</v>
      </c>
    </row>
    <row r="25" s="10" customFormat="1" ht="71" customHeight="1" spans="1:11">
      <c r="A25" s="14" t="s">
        <v>122</v>
      </c>
      <c r="B25" s="17" t="s">
        <v>123</v>
      </c>
      <c r="C25" s="17" t="s">
        <v>124</v>
      </c>
      <c r="D25" s="22" t="s">
        <v>125</v>
      </c>
      <c r="E25" s="6" t="s">
        <v>126</v>
      </c>
      <c r="F25" s="17" t="s">
        <v>127</v>
      </c>
      <c r="G25" s="19">
        <v>0.9099</v>
      </c>
      <c r="H25" s="23">
        <v>10</v>
      </c>
      <c r="I25" s="25" t="s">
        <v>128</v>
      </c>
      <c r="J25" s="25"/>
      <c r="K25" s="25" t="s">
        <v>129</v>
      </c>
    </row>
    <row r="26" spans="8:8">
      <c r="H26" s="11">
        <f>SUM(H4:H25)</f>
        <v>84.79</v>
      </c>
    </row>
  </sheetData>
  <mergeCells count="28">
    <mergeCell ref="A2:K2"/>
    <mergeCell ref="A4:A7"/>
    <mergeCell ref="A8:A9"/>
    <mergeCell ref="A10:A11"/>
    <mergeCell ref="A12:A14"/>
    <mergeCell ref="A15:A18"/>
    <mergeCell ref="A19:A21"/>
    <mergeCell ref="A22:A24"/>
    <mergeCell ref="B4:B5"/>
    <mergeCell ref="B6:B7"/>
    <mergeCell ref="B10:B11"/>
    <mergeCell ref="B13:B14"/>
    <mergeCell ref="B15:B16"/>
    <mergeCell ref="B17:B18"/>
    <mergeCell ref="B19:B20"/>
    <mergeCell ref="B23:B24"/>
    <mergeCell ref="D15:D16"/>
    <mergeCell ref="D17:D18"/>
    <mergeCell ref="D19:D20"/>
    <mergeCell ref="I4:I5"/>
    <mergeCell ref="I6:I7"/>
    <mergeCell ref="I10:I11"/>
    <mergeCell ref="I17:I18"/>
    <mergeCell ref="I19:I20"/>
    <mergeCell ref="J4:J7"/>
    <mergeCell ref="J8:J11"/>
    <mergeCell ref="J12:J18"/>
    <mergeCell ref="J19:J25"/>
  </mergeCells>
  <printOptions horizontalCentered="1"/>
  <pageMargins left="0.590277777777778" right="0.590277777777778" top="0.802777777777778" bottom="0.786805555555556" header="0.5" footer="0.5"/>
  <pageSetup paperSize="9" scale="81" fitToHeight="0" orientation="landscape" horizontalDpi="600"/>
  <headerFooter/>
  <rowBreaks count="2" manualBreakCount="2">
    <brk id="11" max="10" man="1"/>
    <brk id="18" max="10"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8"/>
  <sheetViews>
    <sheetView workbookViewId="0">
      <selection activeCell="D12" sqref="D12"/>
    </sheetView>
  </sheetViews>
  <sheetFormatPr defaultColWidth="8.72477064220183" defaultRowHeight="14.5" outlineLevelRow="7" outlineLevelCol="3"/>
  <cols>
    <col min="1" max="1" width="27.5321100917431" customWidth="1"/>
    <col min="2" max="2" width="10.3119266055046" customWidth="1"/>
    <col min="3" max="3" width="29.2660550458716" customWidth="1"/>
    <col min="4" max="4" width="63.1651376146789" customWidth="1"/>
  </cols>
  <sheetData>
    <row r="1" spans="1:1">
      <c r="A1" t="s">
        <v>130</v>
      </c>
    </row>
    <row r="2" ht="44.15" customHeight="1" spans="1:4">
      <c r="A2" s="1" t="s">
        <v>131</v>
      </c>
      <c r="B2" s="1"/>
      <c r="C2" s="1"/>
      <c r="D2" s="1"/>
    </row>
    <row r="3" ht="33" customHeight="1" spans="1:4">
      <c r="A3" s="2" t="s">
        <v>132</v>
      </c>
      <c r="B3" s="2" t="s">
        <v>133</v>
      </c>
      <c r="C3" s="2" t="s">
        <v>134</v>
      </c>
      <c r="D3" s="2" t="s">
        <v>135</v>
      </c>
    </row>
    <row r="4" ht="117" customHeight="1" spans="1:4">
      <c r="A4" s="3" t="s">
        <v>136</v>
      </c>
      <c r="B4" s="4">
        <v>1</v>
      </c>
      <c r="C4" s="5" t="s">
        <v>137</v>
      </c>
      <c r="D4" s="6" t="s">
        <v>138</v>
      </c>
    </row>
    <row r="5" ht="85" customHeight="1" spans="1:4">
      <c r="A5" s="7" t="s">
        <v>139</v>
      </c>
      <c r="B5" s="4">
        <v>2</v>
      </c>
      <c r="C5" s="5" t="s">
        <v>137</v>
      </c>
      <c r="D5" s="6" t="s">
        <v>140</v>
      </c>
    </row>
    <row r="6" ht="82" customHeight="1" spans="1:4">
      <c r="A6" s="7"/>
      <c r="B6" s="4">
        <v>3</v>
      </c>
      <c r="C6" s="5" t="s">
        <v>137</v>
      </c>
      <c r="D6" s="6" t="s">
        <v>141</v>
      </c>
    </row>
    <row r="7" ht="93" customHeight="1" spans="1:4">
      <c r="A7" s="7" t="s">
        <v>142</v>
      </c>
      <c r="B7" s="4">
        <v>4</v>
      </c>
      <c r="C7" s="5" t="s">
        <v>137</v>
      </c>
      <c r="D7" s="6" t="s">
        <v>143</v>
      </c>
    </row>
    <row r="8" ht="40" customHeight="1" spans="1:4">
      <c r="A8" s="8" t="s">
        <v>144</v>
      </c>
      <c r="B8" s="8"/>
      <c r="C8" s="8"/>
      <c r="D8" s="8"/>
    </row>
  </sheetData>
  <mergeCells count="3">
    <mergeCell ref="A2:D2"/>
    <mergeCell ref="A8:D8"/>
    <mergeCell ref="A5:A6"/>
  </mergeCells>
  <printOptions horizontalCentered="1"/>
  <pageMargins left="0.590277777777778" right="0.590277777777778" top="0.802777777777778" bottom="0.802777777777778" header="0.5" footer="0.5"/>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评分表</vt:lpstr>
      <vt:lpstr>项目问题清单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刘燕</dc:creator>
  <cp:lastModifiedBy>燕子 13893107503</cp:lastModifiedBy>
  <dcterms:created xsi:type="dcterms:W3CDTF">2023-04-12T08:10:00Z</dcterms:created>
  <dcterms:modified xsi:type="dcterms:W3CDTF">2023-06-19T03:55:53Z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AB23718A75B747DF851F935965178D4E_13</vt:lpwstr>
  </property>
  <property fmtid="{D5CDD505-2E9C-101B-9397-08002B2CF9AE}" pid="3" name="KSOProductBuildVer">
    <vt:lpwstr>2052-11.1.0.14309</vt:lpwstr>
  </property>
</Properties>
</file>