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评分表!$A$1:$K$30</definedName>
    <definedName name="_xlnm.Print_Titles" localSheetId="0">评分表!$3:$3</definedName>
  </definedNames>
  <calcPr calcId="144525"/>
</workbook>
</file>

<file path=xl/sharedStrings.xml><?xml version="1.0" encoding="utf-8"?>
<sst xmlns="http://schemas.openxmlformats.org/spreadsheetml/2006/main" count="228" uniqueCount="163">
  <si>
    <t>附件1：</t>
  </si>
  <si>
    <t>《法刊》（审判理论与实践）等印刷费项目支出绩效评价评分表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</si>
  <si>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</si>
  <si>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</si>
  <si>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</si>
  <si>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</si>
  <si>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</si>
  <si>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</si>
  <si>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</si>
  <si>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</si>
  <si>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</si>
  <si>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</si>
  <si>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</si>
  <si>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决策指标（12分）</t>
  </si>
  <si>
    <t>项目立项（4分）</t>
  </si>
  <si>
    <t>立项依据充分性    （2分）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</si>
  <si>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</si>
  <si>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</si>
  <si>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</si>
  <si>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《最高人民法院关于进一步加强人民法院文化建设的意见》；《关于进一步加强人民法院文化建设的意见》。</t>
  </si>
  <si>
    <t>最高人民法院官网；甘肃省高级人民法院官网；甘肃省财政厅官网；甘肃省高级人民法院根据资料清单提供资料；现场访谈。</t>
  </si>
  <si>
    <t>文献检索；现场调研；发放资料清单</t>
  </si>
  <si>
    <t>立项程序规范性    （2分）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</si>
  <si>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</si>
  <si>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</si>
  <si>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</si>
  <si>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《全省法院系统项目预算资金申报使用管理规程》（试行）的通知（甘高法〔2018〕269号）。</t>
  </si>
  <si>
    <t>绩效目标（4分）</t>
  </si>
  <si>
    <t>绩效目标合理性    （2分）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</si>
  <si>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</si>
  <si>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符合所有评价要点得满分；若不符合要点①的要求，该项指标直接得0分；在符合要点①的基础上②③④每出现一项不符合要求扣权重分的25%。</t>
  </si>
  <si>
    <t>合理</t>
  </si>
  <si>
    <t>《甘肃省省级预算绩效目标管理办法》；《2022年度省级部门&lt;法刊&gt;（审判理论与实践）等印刷费预算项目支出绩效目标表》。</t>
  </si>
  <si>
    <t>政府文件；现场调研；查看甘肃省预算绩效管理信息系统情况；发放资料清单</t>
  </si>
  <si>
    <t>绩效指标明确性     （2分）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</si>
  <si>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</si>
  <si>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</si>
  <si>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</si>
  <si>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资金投入（4分）</t>
  </si>
  <si>
    <t>预算编制科学性    （2分）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</si>
  <si>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</si>
  <si>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</si>
  <si>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</si>
  <si>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《2022年部门预算批复表》；《法刊》（审判理论与实践）等印刷费项目收支明细账；《2022年度省级部门&lt;法刊&gt;（审判理论与实践）等印刷费预算项目支出绩效目标表》。</t>
  </si>
  <si>
    <t>现场调研；核查数据；发放资料清单</t>
  </si>
  <si>
    <t>资金分配合理性    （2分）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</si>
  <si>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</si>
  <si>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</si>
  <si>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过程指标（18分）</t>
  </si>
  <si>
    <t>资金管理（10分）</t>
  </si>
  <si>
    <t>资金到位率        （3分）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</si>
  <si>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</si>
  <si>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</si>
  <si>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</si>
  <si>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《2022年部门预算批复表》；《甘肃省高级人民法院决算报表》。</t>
  </si>
  <si>
    <t>预算执行率     （4分）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</si>
  <si>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</si>
  <si>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</si>
  <si>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《甘肃省高级人民法院决算报表》；《法刊》（审判理论与实践）等印刷费项目收支明细账。</t>
  </si>
  <si>
    <t>资金使用合规性     （3分）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</si>
  <si>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</si>
  <si>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</si>
  <si>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</si>
  <si>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《甘肃省法院系统财物统管制度汇编》；项目收支财务凭证及附件；相关合同协议；相关会议纪要。</t>
  </si>
  <si>
    <t>财务管理制度；查看凭证</t>
  </si>
  <si>
    <t>组织实施      （8分）</t>
  </si>
  <si>
    <t>管理制度健全性    （2分）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</si>
  <si>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</si>
  <si>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</si>
  <si>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</si>
  <si>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省法院系统财物统管制度汇编》；《甘肃省财政厅、甘肃省高级人民法院、甘肃省人民检察院&lt;关于甘肃省省以下地方法院检察院政府采购活动有关事项&gt;的通知》（甘财采〔2018〕12号）；政府采购流程资料；相关合同协议；相关会议纪要。</t>
  </si>
  <si>
    <t>制度汇编；现场调研</t>
  </si>
  <si>
    <t>制度执行有效性    （2分）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</si>
  <si>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</si>
  <si>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</si>
  <si>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</si>
  <si>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基本有效</t>
  </si>
  <si>
    <t>采购管理规范性    （2分）</t>
  </si>
  <si>
    <t>考察采购申请规范性、采购计划备案规范性、采购流程规范性等，反映采购的合规性。</t>
  </si>
  <si>
    <t>①采购申请经过必要的审批；           
②按照规定程序进行采购信息的发布且信息发布要素齐全；                     
③按照采购相关法律法规的流程执行。                              
符合所有评价要点得满分；每出现一项不符合要求扣权重分的1/3。</t>
  </si>
  <si>
    <t>合同管理完备性    （2分）</t>
  </si>
  <si>
    <t>考察项目各阶段资料是否完备，是否按规定进行存档。</t>
  </si>
  <si>
    <t>①项目立项、规划、审批、设计、招投标到施工、结算、验收等各阶段档案资料完整；                                  
②有专人对档案资料进行管理。                          
符合所有评价要点得满分；每出现一项不符合要求扣权重分的1/2。</t>
  </si>
  <si>
    <t>完备</t>
  </si>
  <si>
    <t>产出指标（40分）</t>
  </si>
  <si>
    <t>数量指标（20分）</t>
  </si>
  <si>
    <t>法刊发放人数      （5分）</t>
  </si>
  <si>
    <t>项目实施的实际产出数与计划产出数的比率，用以反映和考核项目产出数量目标的实现程度。</t>
  </si>
  <si>
    <t>法刊发放人数达到目标值，得满分；每下降目标值的1%扣权重分的1%直至0。</t>
  </si>
  <si>
    <t>≥45000人</t>
  </si>
  <si>
    <t>43500人</t>
  </si>
  <si>
    <t>采购合同；财务支付凭证及相关附件；相关会议纪要。</t>
  </si>
  <si>
    <t>现场核查；资料清单收集；资料分析</t>
  </si>
  <si>
    <t>法刊印刷份数   （5分）</t>
  </si>
  <si>
    <t>法刊印刷份数达到目标值，得满分；每下降目标值的1%扣权重分的1%直至0。</t>
  </si>
  <si>
    <t>≥45000份</t>
  </si>
  <si>
    <t>43500份</t>
  </si>
  <si>
    <t>法刊印刷期数   （5分）</t>
  </si>
  <si>
    <t>法刊印刷期数达到目标值，得满分；每下降目标值的1%扣权重分的1%直至0。</t>
  </si>
  <si>
    <t>≥5期</t>
  </si>
  <si>
    <t>6期</t>
  </si>
  <si>
    <t>赠阅量（5分）</t>
  </si>
  <si>
    <t>法刊赠阅量达到目标值得满分；每下降目标值的1%扣权重分的1%直至0。</t>
  </si>
  <si>
    <t>质量指标（10分）</t>
  </si>
  <si>
    <t>印刷法刊内容准确率（5分）</t>
  </si>
  <si>
    <t>项目完成的质量达标产出数与实际产出数的比率，用以反映和考核项目产出质量目标的实现程度。</t>
  </si>
  <si>
    <t>印刷法刊内容准确率与计划相符，得满分；每下降目标值的1%扣权重分的1%直至0。</t>
  </si>
  <si>
    <t>印刷质量一次验收合格率（5分）</t>
  </si>
  <si>
    <t>印刷质量一次验收合格率与计划相符，得满分；每下降目标值的1%扣权重分的1%直至0。</t>
  </si>
  <si>
    <t>时效指标（5分)</t>
  </si>
  <si>
    <t>印刷法刊及时性    （5分）</t>
  </si>
  <si>
    <t>项目实际完成时间与计划完成时间的比较，用以反映和考核项目产出时效目标的实现程度。</t>
  </si>
  <si>
    <t>法刊印刷按计划完成，得5分；法刊印刷按计划实施，超过计划完成时间，得3分；项目未按计划实施不得分。</t>
  </si>
  <si>
    <t>及时</t>
  </si>
  <si>
    <t>成本控制（5分）</t>
  </si>
  <si>
    <t>成本控制情况   （5分）</t>
  </si>
  <si>
    <t>项目实际支出是否超出预算，用以反映和考核项目的成本节约程度。</t>
  </si>
  <si>
    <t>项目支出未超预算得5分，超出预算20%以内按超支比例扣分，超出预算20%以上不得分。</t>
  </si>
  <si>
    <t>在预算范围内</t>
  </si>
  <si>
    <t>《2022年部门预算批复表》；《法刊》（审判理论与实践）等印刷费项目收支明细账。</t>
  </si>
  <si>
    <t>效益指标（20分）</t>
  </si>
  <si>
    <t>社会效益指标      （10分）</t>
  </si>
  <si>
    <t>法院工作宣传有效性
（5分）</t>
  </si>
  <si>
    <t>通过项目的实施产生的社会效益，是否有效保障法院的审判服务。</t>
  </si>
  <si>
    <t>①项目的实施有效宣传了法院工作；                      
②拓宽了法治文化建设的宣传方式。                           
符合所有评价要点得满分，每出现一项不符合要求扣权重分的50%。</t>
  </si>
  <si>
    <t>通过现场访谈情况及工作总结。</t>
  </si>
  <si>
    <t>印刷法刊发放覆盖率
（5分）</t>
  </si>
  <si>
    <t>①印刷法刊并按时发放；                      
②印刷法刊发放覆盖率达到100%。                           
符合所有评价要点得满分，每出现一项不符合要求扣权重分的50%。</t>
  </si>
  <si>
    <t>通过现场访谈情况及文件调查。</t>
  </si>
  <si>
    <t>可持续影响指标   （10分）</t>
  </si>
  <si>
    <t>部门协作率 （5分）</t>
  </si>
  <si>
    <t>反应单位部门协作率是否完备。</t>
  </si>
  <si>
    <t>①单位各部门有效协作；
②部门协作率达到100%。                  
符合所有评价要点得满分，每出现一项不符合要求扣权重分的50%。</t>
  </si>
  <si>
    <t>通过现场访谈情况。</t>
  </si>
  <si>
    <t>档案管理机制健全性
（5分）</t>
  </si>
  <si>
    <t>反应单位项目档案管理机制是否健全。</t>
  </si>
  <si>
    <t>①单位建立了档案管理机制；
②档案管理机制合法、合规、完整。         
符合所有评价要点得满分，每出现一项不符合要求扣权重分的50%。</t>
  </si>
  <si>
    <t>《甘肃省法院系统财物统管制度汇编》；现场访谈记录。</t>
  </si>
  <si>
    <t>满意度指（10分）</t>
  </si>
  <si>
    <t>满意度指标（10分）</t>
  </si>
  <si>
    <t>工作人员满意度    （5分）</t>
  </si>
  <si>
    <t>反映法院工作人员对法刊印刷满意程度。</t>
  </si>
  <si>
    <t>根据调查问卷得分统计计算，问卷平均分达到目标值得满分，未达到目标值满意度每低一个百分点，扣0.1分，扣完为止。</t>
  </si>
  <si>
    <t>&gt;=90%</t>
  </si>
  <si>
    <t>发放调查问卷。</t>
  </si>
  <si>
    <t>调查问卷</t>
  </si>
  <si>
    <t>其他读者满意度    （5分）</t>
  </si>
  <si>
    <t>反应其他读者对法刊发放的满意程度。</t>
  </si>
  <si>
    <t>&gt;=85%</t>
  </si>
  <si>
    <t>附件2：</t>
  </si>
  <si>
    <t>《法刊》（审判理论与实践）等印刷费项目问题清单</t>
  </si>
  <si>
    <t>问题分类</t>
  </si>
  <si>
    <t>序号</t>
  </si>
  <si>
    <t>项目责任单位</t>
  </si>
  <si>
    <t>具体问题描述</t>
  </si>
  <si>
    <t>资金管理方面存在的问题</t>
  </si>
  <si>
    <t>甘肃省高级人民法院</t>
  </si>
  <si>
    <t>项目支出预算执行率有待提高。《法刊》（审判理论与实践）等印刷费项目专项资金年初预算30.00万元，受疫情防控影响，本年度《法刊》印刷费及邮寄费未全额结算，截止2022年12月31日，该项目全年实际支出19.50万元，预算执行率65%。</t>
  </si>
  <si>
    <t>项目实施方面存在的问题</t>
  </si>
  <si>
    <t>制度执行有效性有待进一步提高。经查验省法院相关合同协议、会计凭证等资料，每期《法刊》印刷后，未留存纸质验收单，且每期《法刊》邮寄后，未提供邮寄明细单，履约验收程序有待进一步规范。</t>
  </si>
  <si>
    <t>项目产出方面存在的问题</t>
  </si>
  <si>
    <t>法刊发放人数、法刊印刷份数及赠阅量指标未达到年度目标值。《法刊》为双月刊，全年共发布6期，每期印刷并发放7520册，2022年全年共印刷、发放及赠阅43500份，未达到年度计划目标。</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</si>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</sst>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Fill="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view="pageBreakPreview" zoomScale="80" zoomScaleNormal="80" workbookViewId="0">
      <selection activeCell="L30" sqref="L30"/>
    </sheetView>
  </sheetViews>
  <sheetFormatPr defaultColWidth="8.72477064220183" defaultRowHeight="14.5"/>
  <cols>
    <col min="1" max="1" width="8.87155963302752" style="11" customWidth="1"/>
    <col min="2" max="2" width="8.88073394495413" style="11" customWidth="1"/>
    <col min="3" max="3" width="15.9816513761468" style="11" customWidth="1"/>
    <col min="4" max="4" width="21.0825688073394" style="9" customWidth="1"/>
    <col min="5" max="5" width="34.5229357798165" style="9" customWidth="1"/>
    <col min="6" max="7" width="9.3302752293578" style="9" customWidth="1"/>
    <col min="8" max="8" width="7.36697247706422" style="11" customWidth="1"/>
    <col min="9" max="9" width="22.7247706422018" style="9" customWidth="1"/>
    <col min="10" max="10" width="14.9816513761468" style="9" customWidth="1"/>
    <col min="11" max="11" width="13.3211009174312" style="9" customWidth="1"/>
    <col min="12" max="12" width="12.6605504587156" style="9"/>
    <col min="13" max="16384" width="8.72477064220183" style="9"/>
  </cols>
  <sheetData>
    <row r="1" s="9" customFormat="1" spans="1:8">
      <c r="A1" s="11" t="s">
        <v>0</v>
      </c>
      <c r="B1" s="11"/>
      <c r="C1" s="11"/>
      <c r="H1" s="11"/>
    </row>
    <row r="2" s="9" customFormat="1" ht="26" spans="1:11">
      <c r="A2" s="12" t="s">
        <v>1</v>
      </c>
      <c r="B2" s="11"/>
      <c r="C2" s="11"/>
      <c r="D2" s="11"/>
      <c r="E2" s="11"/>
      <c r="F2" s="11"/>
      <c r="G2" s="11"/>
      <c r="H2" s="11"/>
      <c r="I2" s="11"/>
      <c r="J2" s="27"/>
      <c r="K2" s="11"/>
    </row>
    <row r="3" s="10" customFormat="1" ht="31" customHeight="1" spans="1:11">
      <c r="A3" s="13" t="s">
        <v>2</v>
      </c>
      <c r="B3" s="13" t="s">
        <v>3</v>
      </c>
      <c r="C3" s="13" t="s">
        <v>4</v>
      </c>
      <c r="D3" s="13" t="s">
        <v>5</v>
      </c>
      <c r="E3" s="13" t="s">
        <v>6</v>
      </c>
      <c r="F3" s="13" t="s">
        <v>7</v>
      </c>
      <c r="G3" s="13" t="s">
        <v>8</v>
      </c>
      <c r="H3" s="13" t="s">
        <v>9</v>
      </c>
      <c r="I3" s="28" t="s">
        <v>10</v>
      </c>
      <c r="J3" s="28" t="s">
        <v>11</v>
      </c>
      <c r="K3" s="28" t="s">
        <v>12</v>
      </c>
    </row>
    <row r="4" s="10" customFormat="1" ht="168" customHeight="1" spans="1:11">
      <c r="A4" s="14" t="s">
        <v>13</v>
      </c>
      <c r="B4" s="14" t="s">
        <v>14</v>
      </c>
      <c r="C4" s="14" t="s">
        <v>15</v>
      </c>
      <c r="D4" s="6" t="s">
        <v>16</v>
      </c>
      <c r="E4" s="6" t="s">
        <v>17</v>
      </c>
      <c r="F4" s="15" t="s">
        <v>18</v>
      </c>
      <c r="G4" s="15" t="s">
        <v>18</v>
      </c>
      <c r="H4" s="16">
        <v>2</v>
      </c>
      <c r="I4" s="29" t="s">
        <v>19</v>
      </c>
      <c r="J4" s="29" t="s">
        <v>20</v>
      </c>
      <c r="K4" s="29" t="s">
        <v>21</v>
      </c>
    </row>
    <row r="5" s="10" customFormat="1" ht="102" customHeight="1" spans="1:11">
      <c r="A5" s="14"/>
      <c r="B5" s="14"/>
      <c r="C5" s="14" t="s">
        <v>22</v>
      </c>
      <c r="D5" s="6" t="s">
        <v>23</v>
      </c>
      <c r="E5" s="6" t="s">
        <v>24</v>
      </c>
      <c r="F5" s="17" t="s">
        <v>25</v>
      </c>
      <c r="G5" s="17" t="s">
        <v>25</v>
      </c>
      <c r="H5" s="16">
        <v>2</v>
      </c>
      <c r="I5" s="29" t="s">
        <v>26</v>
      </c>
      <c r="J5" s="29"/>
      <c r="K5" s="29" t="s">
        <v>21</v>
      </c>
    </row>
    <row r="6" s="10" customFormat="1" ht="147" customHeight="1" spans="1:11">
      <c r="A6" s="14"/>
      <c r="B6" s="14" t="s">
        <v>27</v>
      </c>
      <c r="C6" s="14" t="s">
        <v>28</v>
      </c>
      <c r="D6" s="6" t="s">
        <v>29</v>
      </c>
      <c r="E6" s="6" t="s">
        <v>30</v>
      </c>
      <c r="F6" s="17" t="s">
        <v>31</v>
      </c>
      <c r="G6" s="17" t="s">
        <v>31</v>
      </c>
      <c r="H6" s="16">
        <v>2</v>
      </c>
      <c r="I6" s="29" t="s">
        <v>32</v>
      </c>
      <c r="J6" s="29"/>
      <c r="K6" s="29" t="s">
        <v>33</v>
      </c>
    </row>
    <row r="7" s="10" customFormat="1" ht="96" customHeight="1" spans="1:11">
      <c r="A7" s="14"/>
      <c r="B7" s="14"/>
      <c r="C7" s="14" t="s">
        <v>34</v>
      </c>
      <c r="D7" s="6" t="s">
        <v>35</v>
      </c>
      <c r="E7" s="6" t="s">
        <v>36</v>
      </c>
      <c r="F7" s="17" t="s">
        <v>37</v>
      </c>
      <c r="G7" s="17" t="s">
        <v>37</v>
      </c>
      <c r="H7" s="16">
        <v>2</v>
      </c>
      <c r="I7" s="29"/>
      <c r="J7" s="29"/>
      <c r="K7" s="29" t="s">
        <v>33</v>
      </c>
    </row>
    <row r="8" s="10" customFormat="1" ht="106" customHeight="1" spans="1:11">
      <c r="A8" s="14" t="s">
        <v>13</v>
      </c>
      <c r="B8" s="14" t="s">
        <v>38</v>
      </c>
      <c r="C8" s="14" t="s">
        <v>39</v>
      </c>
      <c r="D8" s="6" t="s">
        <v>40</v>
      </c>
      <c r="E8" s="6" t="s">
        <v>41</v>
      </c>
      <c r="F8" s="17" t="s">
        <v>42</v>
      </c>
      <c r="G8" s="17" t="s">
        <v>42</v>
      </c>
      <c r="H8" s="16">
        <v>2</v>
      </c>
      <c r="I8" s="29" t="s">
        <v>43</v>
      </c>
      <c r="J8" s="21" t="s">
        <v>20</v>
      </c>
      <c r="K8" s="29" t="s">
        <v>44</v>
      </c>
    </row>
    <row r="9" s="10" customFormat="1" ht="78" customHeight="1" spans="1:11">
      <c r="A9" s="14"/>
      <c r="B9" s="14"/>
      <c r="C9" s="14" t="s">
        <v>45</v>
      </c>
      <c r="D9" s="6" t="s">
        <v>46</v>
      </c>
      <c r="E9" s="6" t="s">
        <v>47</v>
      </c>
      <c r="F9" s="17" t="s">
        <v>31</v>
      </c>
      <c r="G9" s="17" t="s">
        <v>31</v>
      </c>
      <c r="H9" s="16">
        <v>2</v>
      </c>
      <c r="I9" s="29"/>
      <c r="J9" s="21"/>
      <c r="K9" s="29" t="s">
        <v>44</v>
      </c>
    </row>
    <row r="10" s="10" customFormat="1" ht="112" customHeight="1" spans="1:11">
      <c r="A10" s="14" t="s">
        <v>48</v>
      </c>
      <c r="B10" s="14" t="s">
        <v>49</v>
      </c>
      <c r="C10" s="14" t="s">
        <v>50</v>
      </c>
      <c r="D10" s="6" t="s">
        <v>51</v>
      </c>
      <c r="E10" s="6" t="s">
        <v>52</v>
      </c>
      <c r="F10" s="17" t="s">
        <v>53</v>
      </c>
      <c r="G10" s="17" t="s">
        <v>53</v>
      </c>
      <c r="H10" s="16">
        <v>3</v>
      </c>
      <c r="I10" s="29" t="s">
        <v>54</v>
      </c>
      <c r="J10" s="21"/>
      <c r="K10" s="29" t="s">
        <v>44</v>
      </c>
    </row>
    <row r="11" s="10" customFormat="1" ht="139" customHeight="1" spans="1:11">
      <c r="A11" s="14"/>
      <c r="B11" s="14"/>
      <c r="C11" s="14" t="s">
        <v>55</v>
      </c>
      <c r="D11" s="6" t="s">
        <v>56</v>
      </c>
      <c r="E11" s="6" t="s">
        <v>57</v>
      </c>
      <c r="F11" s="17" t="s">
        <v>53</v>
      </c>
      <c r="G11" s="18">
        <v>0.65</v>
      </c>
      <c r="H11" s="16">
        <v>2.6</v>
      </c>
      <c r="I11" s="29" t="s">
        <v>58</v>
      </c>
      <c r="J11" s="21"/>
      <c r="K11" s="29" t="s">
        <v>44</v>
      </c>
    </row>
    <row r="12" s="10" customFormat="1" ht="138" customHeight="1" spans="1:11">
      <c r="A12" s="14"/>
      <c r="B12" s="14" t="s">
        <v>49</v>
      </c>
      <c r="C12" s="14" t="s">
        <v>59</v>
      </c>
      <c r="D12" s="6" t="s">
        <v>60</v>
      </c>
      <c r="E12" s="6" t="s">
        <v>61</v>
      </c>
      <c r="F12" s="17" t="s">
        <v>62</v>
      </c>
      <c r="G12" s="14" t="s">
        <v>62</v>
      </c>
      <c r="H12" s="16">
        <v>3</v>
      </c>
      <c r="I12" s="29" t="s">
        <v>63</v>
      </c>
      <c r="J12" s="21"/>
      <c r="K12" s="29" t="s">
        <v>64</v>
      </c>
    </row>
    <row r="13" s="10" customFormat="1" ht="76" customHeight="1" spans="1:11">
      <c r="A13" s="14" t="s">
        <v>48</v>
      </c>
      <c r="B13" s="14" t="s">
        <v>65</v>
      </c>
      <c r="C13" s="14" t="s">
        <v>66</v>
      </c>
      <c r="D13" s="6" t="s">
        <v>67</v>
      </c>
      <c r="E13" s="6" t="s">
        <v>68</v>
      </c>
      <c r="F13" s="17" t="s">
        <v>69</v>
      </c>
      <c r="G13" s="14" t="s">
        <v>69</v>
      </c>
      <c r="H13" s="16">
        <v>2</v>
      </c>
      <c r="I13" s="29" t="s">
        <v>70</v>
      </c>
      <c r="J13" s="21" t="s">
        <v>20</v>
      </c>
      <c r="K13" s="29" t="s">
        <v>71</v>
      </c>
    </row>
    <row r="14" s="10" customFormat="1" ht="101" customHeight="1" spans="1:11">
      <c r="A14" s="14"/>
      <c r="B14" s="14"/>
      <c r="C14" s="14" t="s">
        <v>72</v>
      </c>
      <c r="D14" s="6" t="s">
        <v>73</v>
      </c>
      <c r="E14" s="6" t="s">
        <v>74</v>
      </c>
      <c r="F14" s="17" t="s">
        <v>75</v>
      </c>
      <c r="G14" s="18" t="s">
        <v>76</v>
      </c>
      <c r="H14" s="16">
        <v>1.32</v>
      </c>
      <c r="I14" s="29"/>
      <c r="J14" s="21"/>
      <c r="K14" s="29" t="s">
        <v>71</v>
      </c>
    </row>
    <row r="15" s="10" customFormat="1" ht="84" customHeight="1" spans="1:11">
      <c r="A15" s="14"/>
      <c r="B15" s="14"/>
      <c r="C15" s="14" t="s">
        <v>77</v>
      </c>
      <c r="D15" s="6" t="s">
        <v>78</v>
      </c>
      <c r="E15" s="6" t="s">
        <v>79</v>
      </c>
      <c r="F15" s="17" t="s">
        <v>25</v>
      </c>
      <c r="G15" s="17" t="s">
        <v>25</v>
      </c>
      <c r="H15" s="16">
        <v>2</v>
      </c>
      <c r="I15" s="29"/>
      <c r="J15" s="21"/>
      <c r="K15" s="29" t="s">
        <v>71</v>
      </c>
    </row>
    <row r="16" s="10" customFormat="1" ht="87" customHeight="1" spans="1:11">
      <c r="A16" s="14"/>
      <c r="B16" s="14"/>
      <c r="C16" s="14" t="s">
        <v>80</v>
      </c>
      <c r="D16" s="6" t="s">
        <v>81</v>
      </c>
      <c r="E16" s="6" t="s">
        <v>82</v>
      </c>
      <c r="F16" s="17" t="s">
        <v>83</v>
      </c>
      <c r="G16" s="14" t="s">
        <v>83</v>
      </c>
      <c r="H16" s="16">
        <v>2</v>
      </c>
      <c r="I16" s="29"/>
      <c r="J16" s="21"/>
      <c r="K16" s="29" t="s">
        <v>71</v>
      </c>
    </row>
    <row r="17" s="10" customFormat="1" ht="40" customHeight="1" spans="1:11">
      <c r="A17" s="14" t="s">
        <v>84</v>
      </c>
      <c r="B17" s="19" t="s">
        <v>85</v>
      </c>
      <c r="C17" s="17" t="s">
        <v>86</v>
      </c>
      <c r="D17" s="20" t="s">
        <v>87</v>
      </c>
      <c r="E17" s="6" t="s">
        <v>88</v>
      </c>
      <c r="F17" s="17" t="s">
        <v>89</v>
      </c>
      <c r="G17" s="14" t="s">
        <v>90</v>
      </c>
      <c r="H17" s="21">
        <v>4.83</v>
      </c>
      <c r="I17" s="29" t="s">
        <v>91</v>
      </c>
      <c r="J17" s="21"/>
      <c r="K17" s="29" t="s">
        <v>92</v>
      </c>
    </row>
    <row r="18" s="10" customFormat="1" ht="40" customHeight="1" spans="1:11">
      <c r="A18" s="14"/>
      <c r="B18" s="22"/>
      <c r="C18" s="17" t="s">
        <v>93</v>
      </c>
      <c r="D18" s="20"/>
      <c r="E18" s="6" t="s">
        <v>94</v>
      </c>
      <c r="F18" s="17" t="s">
        <v>95</v>
      </c>
      <c r="G18" s="14" t="s">
        <v>96</v>
      </c>
      <c r="H18" s="21">
        <v>4.83</v>
      </c>
      <c r="I18" s="29"/>
      <c r="J18" s="21"/>
      <c r="K18" s="29" t="s">
        <v>92</v>
      </c>
    </row>
    <row r="19" s="10" customFormat="1" ht="40" customHeight="1" spans="1:11">
      <c r="A19" s="14"/>
      <c r="B19" s="22"/>
      <c r="C19" s="17" t="s">
        <v>97</v>
      </c>
      <c r="D19" s="20" t="s">
        <v>87</v>
      </c>
      <c r="E19" s="6" t="s">
        <v>98</v>
      </c>
      <c r="F19" s="17" t="s">
        <v>99</v>
      </c>
      <c r="G19" s="14" t="s">
        <v>100</v>
      </c>
      <c r="H19" s="21">
        <v>5</v>
      </c>
      <c r="I19" s="29" t="s">
        <v>91</v>
      </c>
      <c r="J19" s="21"/>
      <c r="K19" s="29" t="s">
        <v>92</v>
      </c>
    </row>
    <row r="20" s="10" customFormat="1" ht="45" customHeight="1" spans="1:11">
      <c r="A20" s="14"/>
      <c r="B20" s="23"/>
      <c r="C20" s="17" t="s">
        <v>101</v>
      </c>
      <c r="D20" s="20"/>
      <c r="E20" s="6" t="s">
        <v>102</v>
      </c>
      <c r="F20" s="17" t="s">
        <v>95</v>
      </c>
      <c r="G20" s="14" t="s">
        <v>96</v>
      </c>
      <c r="H20" s="21">
        <v>4.83</v>
      </c>
      <c r="I20" s="29"/>
      <c r="J20" s="21"/>
      <c r="K20" s="29" t="s">
        <v>92</v>
      </c>
    </row>
    <row r="21" s="10" customFormat="1" ht="43" customHeight="1" spans="1:11">
      <c r="A21" s="14"/>
      <c r="B21" s="14" t="s">
        <v>103</v>
      </c>
      <c r="C21" s="17" t="s">
        <v>104</v>
      </c>
      <c r="D21" s="20" t="s">
        <v>105</v>
      </c>
      <c r="E21" s="6" t="s">
        <v>106</v>
      </c>
      <c r="F21" s="17" t="s">
        <v>53</v>
      </c>
      <c r="G21" s="17" t="s">
        <v>53</v>
      </c>
      <c r="H21" s="21">
        <v>5</v>
      </c>
      <c r="I21" s="29" t="s">
        <v>91</v>
      </c>
      <c r="J21" s="21"/>
      <c r="K21" s="29" t="s">
        <v>92</v>
      </c>
    </row>
    <row r="22" s="10" customFormat="1" ht="42" customHeight="1" spans="1:11">
      <c r="A22" s="14"/>
      <c r="B22" s="14"/>
      <c r="C22" s="17" t="s">
        <v>107</v>
      </c>
      <c r="D22" s="20"/>
      <c r="E22" s="6" t="s">
        <v>108</v>
      </c>
      <c r="F22" s="17" t="s">
        <v>53</v>
      </c>
      <c r="G22" s="17" t="s">
        <v>53</v>
      </c>
      <c r="H22" s="21">
        <v>5</v>
      </c>
      <c r="I22" s="29"/>
      <c r="J22" s="21"/>
      <c r="K22" s="29" t="s">
        <v>92</v>
      </c>
    </row>
    <row r="23" s="10" customFormat="1" ht="64" customHeight="1" spans="1:11">
      <c r="A23" s="14" t="s">
        <v>84</v>
      </c>
      <c r="B23" s="14" t="s">
        <v>109</v>
      </c>
      <c r="C23" s="17" t="s">
        <v>110</v>
      </c>
      <c r="D23" s="20" t="s">
        <v>111</v>
      </c>
      <c r="E23" s="6" t="s">
        <v>112</v>
      </c>
      <c r="F23" s="17" t="s">
        <v>113</v>
      </c>
      <c r="G23" s="17" t="s">
        <v>113</v>
      </c>
      <c r="H23" s="21">
        <v>5</v>
      </c>
      <c r="I23" s="29" t="s">
        <v>91</v>
      </c>
      <c r="J23" s="21" t="s">
        <v>20</v>
      </c>
      <c r="K23" s="29" t="s">
        <v>92</v>
      </c>
    </row>
    <row r="24" s="10" customFormat="1" ht="55" customHeight="1" spans="1:11">
      <c r="A24" s="14"/>
      <c r="B24" s="17" t="s">
        <v>114</v>
      </c>
      <c r="C24" s="17" t="s">
        <v>115</v>
      </c>
      <c r="D24" s="6" t="s">
        <v>116</v>
      </c>
      <c r="E24" s="6" t="s">
        <v>117</v>
      </c>
      <c r="F24" s="17" t="s">
        <v>118</v>
      </c>
      <c r="G24" s="17" t="s">
        <v>118</v>
      </c>
      <c r="H24" s="21">
        <v>5</v>
      </c>
      <c r="I24" s="29" t="s">
        <v>119</v>
      </c>
      <c r="J24" s="21"/>
      <c r="K24" s="29" t="s">
        <v>92</v>
      </c>
    </row>
    <row r="25" s="10" customFormat="1" ht="59" customHeight="1" spans="1:11">
      <c r="A25" s="14" t="s">
        <v>120</v>
      </c>
      <c r="B25" s="14" t="s">
        <v>121</v>
      </c>
      <c r="C25" s="17" t="s">
        <v>122</v>
      </c>
      <c r="D25" s="20" t="s">
        <v>123</v>
      </c>
      <c r="E25" s="6" t="s">
        <v>124</v>
      </c>
      <c r="F25" s="17" t="s">
        <v>75</v>
      </c>
      <c r="G25" s="17" t="s">
        <v>75</v>
      </c>
      <c r="H25" s="21">
        <v>5</v>
      </c>
      <c r="I25" s="29" t="s">
        <v>125</v>
      </c>
      <c r="J25" s="21"/>
      <c r="K25" s="29" t="s">
        <v>92</v>
      </c>
    </row>
    <row r="26" s="10" customFormat="1" ht="61" customHeight="1" spans="1:11">
      <c r="A26" s="14"/>
      <c r="B26" s="14"/>
      <c r="C26" s="17" t="s">
        <v>126</v>
      </c>
      <c r="D26" s="20" t="s">
        <v>123</v>
      </c>
      <c r="E26" s="6" t="s">
        <v>127</v>
      </c>
      <c r="F26" s="17" t="s">
        <v>53</v>
      </c>
      <c r="G26" s="17" t="s">
        <v>53</v>
      </c>
      <c r="H26" s="21">
        <v>5</v>
      </c>
      <c r="I26" s="29" t="s">
        <v>128</v>
      </c>
      <c r="J26" s="21"/>
      <c r="K26" s="29" t="s">
        <v>92</v>
      </c>
    </row>
    <row r="27" s="10" customFormat="1" ht="61" customHeight="1" spans="1:11">
      <c r="A27" s="14"/>
      <c r="B27" s="14" t="s">
        <v>129</v>
      </c>
      <c r="C27" s="17" t="s">
        <v>130</v>
      </c>
      <c r="D27" s="20" t="s">
        <v>131</v>
      </c>
      <c r="E27" s="6" t="s">
        <v>132</v>
      </c>
      <c r="F27" s="17" t="s">
        <v>53</v>
      </c>
      <c r="G27" s="17" t="s">
        <v>53</v>
      </c>
      <c r="H27" s="21">
        <v>5</v>
      </c>
      <c r="I27" s="29" t="s">
        <v>133</v>
      </c>
      <c r="J27" s="21"/>
      <c r="K27" s="29" t="s">
        <v>92</v>
      </c>
    </row>
    <row r="28" s="10" customFormat="1" ht="55" customHeight="1" spans="1:11">
      <c r="A28" s="14"/>
      <c r="B28" s="14"/>
      <c r="C28" s="17" t="s">
        <v>134</v>
      </c>
      <c r="D28" s="20" t="s">
        <v>135</v>
      </c>
      <c r="E28" s="6" t="s">
        <v>136</v>
      </c>
      <c r="F28" s="17" t="s">
        <v>69</v>
      </c>
      <c r="G28" s="17" t="s">
        <v>69</v>
      </c>
      <c r="H28" s="21">
        <v>5</v>
      </c>
      <c r="I28" s="29" t="s">
        <v>137</v>
      </c>
      <c r="J28" s="21"/>
      <c r="K28" s="29" t="s">
        <v>92</v>
      </c>
    </row>
    <row r="29" s="10" customFormat="1" ht="32" customHeight="1" spans="1:11">
      <c r="A29" s="14" t="s">
        <v>138</v>
      </c>
      <c r="B29" s="17" t="s">
        <v>139</v>
      </c>
      <c r="C29" s="17" t="s">
        <v>140</v>
      </c>
      <c r="D29" s="20" t="s">
        <v>141</v>
      </c>
      <c r="E29" s="6" t="s">
        <v>142</v>
      </c>
      <c r="F29" s="17" t="s">
        <v>143</v>
      </c>
      <c r="G29" s="18">
        <v>0.98</v>
      </c>
      <c r="H29" s="21">
        <v>5</v>
      </c>
      <c r="I29" s="29" t="s">
        <v>144</v>
      </c>
      <c r="J29" s="21"/>
      <c r="K29" s="29" t="s">
        <v>145</v>
      </c>
    </row>
    <row r="30" customFormat="1" ht="33" customHeight="1" spans="1:11">
      <c r="A30" s="14"/>
      <c r="B30" s="17"/>
      <c r="C30" s="15" t="s">
        <v>146</v>
      </c>
      <c r="D30" s="24" t="s">
        <v>147</v>
      </c>
      <c r="E30" s="6"/>
      <c r="F30" s="17" t="s">
        <v>148</v>
      </c>
      <c r="G30" s="25">
        <v>0.92</v>
      </c>
      <c r="H30" s="26">
        <v>5</v>
      </c>
      <c r="I30" s="29" t="s">
        <v>144</v>
      </c>
      <c r="J30" s="21"/>
      <c r="K30" s="29" t="s">
        <v>145</v>
      </c>
    </row>
    <row r="31" spans="8:8">
      <c r="H31" s="11">
        <f>SUM(H4:H30)</f>
        <v>97.41</v>
      </c>
    </row>
  </sheetData>
  <mergeCells count="33">
    <mergeCell ref="A2:K2"/>
    <mergeCell ref="A4:A7"/>
    <mergeCell ref="A8:A9"/>
    <mergeCell ref="A10:A12"/>
    <mergeCell ref="A13:A16"/>
    <mergeCell ref="A17:A22"/>
    <mergeCell ref="A23:A24"/>
    <mergeCell ref="A25:A28"/>
    <mergeCell ref="A29:A30"/>
    <mergeCell ref="B4:B5"/>
    <mergeCell ref="B6:B7"/>
    <mergeCell ref="B8:B9"/>
    <mergeCell ref="B10:B11"/>
    <mergeCell ref="B13:B16"/>
    <mergeCell ref="B17:B20"/>
    <mergeCell ref="B21:B22"/>
    <mergeCell ref="B25:B26"/>
    <mergeCell ref="B27:B28"/>
    <mergeCell ref="B29:B30"/>
    <mergeCell ref="D17:D18"/>
    <mergeCell ref="D19:D20"/>
    <mergeCell ref="D21:D22"/>
    <mergeCell ref="E29:E30"/>
    <mergeCell ref="I6:I7"/>
    <mergeCell ref="I8:I9"/>
    <mergeCell ref="I13:I16"/>
    <mergeCell ref="I17:I18"/>
    <mergeCell ref="I19:I20"/>
    <mergeCell ref="I21:I22"/>
    <mergeCell ref="J4:J7"/>
    <mergeCell ref="J8:J12"/>
    <mergeCell ref="J13:J22"/>
    <mergeCell ref="J23:J30"/>
  </mergeCells>
  <printOptions horizontalCentered="1"/>
  <pageMargins left="0.708333333333333" right="0.708333333333333" top="0.802777777777778" bottom="0.802777777777778" header="0.5" footer="0.5"/>
  <pageSetup paperSize="9" scale="80" fitToHeight="0" orientation="landscape" horizontalDpi="600"/>
  <headerFooter/>
  <rowBreaks count="3" manualBreakCount="3">
    <brk id="7" max="10" man="1"/>
    <brk id="12" max="10" man="1"/>
    <brk id="22" max="10" man="1"/>
  </rowBreaks>
  <colBreaks count="1" manualBreakCount="1">
    <brk id="1" max="29"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7"/>
  <sheetViews>
    <sheetView workbookViewId="0">
      <selection activeCell="D6" sqref="D6"/>
    </sheetView>
  </sheetViews>
  <sheetFormatPr defaultColWidth="8.72477064220183" defaultRowHeight="14.5" outlineLevelRow="6" outlineLevelCol="3"/>
  <cols>
    <col min="1" max="1" width="27.5321100917431" customWidth="1"/>
    <col min="2" max="2" width="7.88073394495413" customWidth="1"/>
    <col min="3" max="3" width="29.2660550458716" customWidth="1"/>
    <col min="4" max="4" width="63.1651376146789" customWidth="1"/>
  </cols>
  <sheetData>
    <row r="1" spans="1:1">
      <c r="A1" t="s">
        <v>149</v>
      </c>
    </row>
    <row r="2" ht="44.15" customHeight="1" spans="1:4">
      <c r="A2" s="1" t="s">
        <v>150</v>
      </c>
      <c r="B2" s="1"/>
      <c r="C2" s="1"/>
      <c r="D2" s="1"/>
    </row>
    <row r="3" ht="33" customHeight="1" spans="1:4">
      <c r="A3" s="2" t="s">
        <v>151</v>
      </c>
      <c r="B3" s="2" t="s">
        <v>152</v>
      </c>
      <c r="C3" s="2" t="s">
        <v>153</v>
      </c>
      <c r="D3" s="2" t="s">
        <v>154</v>
      </c>
    </row>
    <row r="4" ht="67" customHeight="1" spans="1:4">
      <c r="A4" s="3" t="s">
        <v>155</v>
      </c>
      <c r="B4" s="4">
        <v>1</v>
      </c>
      <c r="C4" s="5" t="s">
        <v>156</v>
      </c>
      <c r="D4" s="6" t="s">
        <v>157</v>
      </c>
    </row>
    <row r="5" ht="61" customHeight="1" spans="1:4">
      <c r="A5" s="7" t="s">
        <v>158</v>
      </c>
      <c r="B5" s="4">
        <v>2</v>
      </c>
      <c r="C5" s="5" t="s">
        <v>156</v>
      </c>
      <c r="D5" s="6" t="s">
        <v>159</v>
      </c>
    </row>
    <row r="6" ht="64" customHeight="1" spans="1:4">
      <c r="A6" s="7" t="s">
        <v>160</v>
      </c>
      <c r="B6" s="4">
        <v>3</v>
      </c>
      <c r="C6" s="5" t="s">
        <v>156</v>
      </c>
      <c r="D6" s="6" t="s">
        <v>161</v>
      </c>
    </row>
    <row r="7" ht="40" customHeight="1" spans="1:4">
      <c r="A7" s="8" t="s">
        <v>162</v>
      </c>
      <c r="B7" s="8"/>
      <c r="C7" s="8"/>
      <c r="D7" s="8"/>
    </row>
  </sheetData>
  <mergeCells count="2">
    <mergeCell ref="A2:D2"/>
    <mergeCell ref="A7:D7"/>
  </mergeCells>
  <printOptions horizontalCentered="1"/>
  <pageMargins left="0.393055555555556" right="0.393055555555556" top="0.802777777777778" bottom="0.802777777777778" header="0.5" footer="0.5"/>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BD854AA8559C46239CE452A4307A4A52_13</vt:lpwstr>
  </property>
  <property fmtid="{D5CDD505-2E9C-101B-9397-08002B2CF9AE}" pid="3" name="KSOProductBuildVer">
    <vt:lpwstr>2052-11.1.0.14309</vt:lpwstr>
  </property>
</Properties>
</file>