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568" windowHeight="9462"/>
  </bookViews>
  <sheets>
    <sheet name="评分表" sheetId="1" r:id="rId1"/>
    <sheet name="项目问题清单" sheetId="2" r:id="rId2"/>
  </sheets>
  <definedNames>
    <definedName name="_xlnm.Print_Area" localSheetId="0">评分表!$A$1:$K$25</definedName>
    <definedName name="_xlnm.Print_Titles" localSheetId="0">评分表!$3:$3</definedName>
    <definedName name="_xlnm.Print_Area" localSheetId="1">项目问题清单!$A$1:$D$8</definedName>
    <definedName name="_xlnm.Print_Titles" localSheetId="1">项目问题清单!$3:$3</definedName>
  </definedNames>
  <calcPr calcId="144525"/>
</workbook>
</file>

<file path=xl/sharedStrings.xml><?xml version="1.0" encoding="utf-8"?>
<sst xmlns="http://schemas.openxmlformats.org/spreadsheetml/2006/main" count="194" uniqueCount="143">
  <si>
    <t>附件1：</t>
  </si>
  <si>
    <t>全省法院“两庭建设”资金项目支出绩效评价评分表</t>
  </si>
  <si>
    <t>一级指标及分值</t>
  </si>
  <si>
    <t>二级指标及分值</t>
  </si>
  <si>
    <t>三级指标及分值</t>
  </si>
  <si>
    <t>指标解释</t>
  </si>
  <si>
    <t>评分标准</t>
  </si>
  <si>
    <t>目标值</t>
  </si>
  <si>
    <t>完成值</t>
  </si>
  <si>
    <t>得分</t>
  </si>
  <si>
    <t>依据</t>
  </si>
  <si>
    <t>依据来源</t>
  </si>
  <si>
    <t>证据收集方式</t>
  </si>
  <si>
    <t>决策指标（16分）</t>
  </si>
  <si>
    <t>项目立项（6分）</t>
  </si>
  <si>
    <t>立项依据充分性（3分）</t>
  </si>
  <si>
    <t>项目立项是否符合法律法规、相关政策、发展规划以及部门职责，用以反映和考核项目立项依据情况。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</si>
  <si>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符合所有评价要点得满分；每出现一项不符合要求扣权重分的1/5。</t>
  </si>
  <si>
    <t>充分</t>
  </si>
  <si>
    <t>《关于进一步加强新形势下人民法院基层基础建设的若干意见》（法发〔2011〕4号）；《甘肃省省以下地方法院检察院经费资产统一管理实施方案》的通知（甘财行〔2017〕111号）；《关于做好甘肃省省以下地方法院检察院经费统管改革平稳推进工作的通知》（甘财行〔2018〕3号）；《全省法院系统基础设施项目审批管理规定（试行）》（甘高法〔2019〕281号）。</t>
  </si>
  <si>
    <t>最高人民法院官网；甘肃省高级人民法院官网；甘肃省财政厅官网；各项目实施单位根据资料清单提供资料；现场访谈。</t>
  </si>
  <si>
    <t>文献检索；现场调研；调研访谈记录；资料收集清单</t>
  </si>
  <si>
    <t>立项程序规范性（3分）</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</si>
  <si>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</si>
  <si>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                                    
符合所有评价要点得满分；每出现一项不符合要求扣权重分的1/3。</t>
  </si>
  <si>
    <t>规范</t>
  </si>
  <si>
    <t>绩效目标（4分）</t>
  </si>
  <si>
    <t>绩效目标合理性（2分）</t>
  </si>
  <si>
    <t>项目所设定的绩效目标是否依据充分，是否符合客观实际，用以反映和考核项目绩效目标与项目实施的相符情况。</t>
  </si>
  <si>
    <t>①项目是有绩效目标；                 
②项目绩效目标与实际工作内容具有相关性；                                  
③项目预期产出效益和效果符合正常的业绩水平；                               
④与预算确定的项目投资额或资金量相匹配。                                   
符合所有评价要点得满分；若不符合要点①的要求，该项指标直接得0分；在符合要点①的基础上②③④每出现一项不符合要求扣权重分的25%。</t>
  </si>
  <si>
    <t>合理</t>
  </si>
  <si>
    <t>《甘肃省省级预算绩效目标管理办法》；《2022年度全省法院“两庭建设”资金绩效目标表》；《全省法院系统项目预算资金申报使用管理规程（试行）》（甘高法〔2018〕269号）。</t>
  </si>
  <si>
    <t>现场核查；资料清单收集；资料分析</t>
  </si>
  <si>
    <t>绩效指标明确性（2分）</t>
  </si>
  <si>
    <t>依据绩效目标设定的绩效指标是否清晰、细化、可衡量等，用以反映和考核项目绩效目标的明细化情况。</t>
  </si>
  <si>
    <t>①将项目绩效目标细化分解为具体的绩效指标；                                 
②通过清晰、可衡量的指标值予以体现；                              
③与项目目标任务数或计划数相对应。                                           
符合所有评价要点得满分；每出现一项不符合要求扣权重分的1/2，扣完为止。</t>
  </si>
  <si>
    <t>明确</t>
  </si>
  <si>
    <t>较明确</t>
  </si>
  <si>
    <t>资金投入（6分）</t>
  </si>
  <si>
    <t>预算编制科学性（3分）</t>
  </si>
  <si>
    <t>项目预算编制是否经过科学论证、有明确标准，资金额度与年度目标是否相适应，用以反映和考核项目资金分配的科学性、合理性情况。</t>
  </si>
  <si>
    <t>①预算编制经过科学论证；                
②预算内容与项目内容匹配；                  
③预算额度测算依据充分,按照标准编制；                                 
④预算确定的项目资金量与工作任务相匹配。                                   
符合所有评价要点得满分；每出现一项不符合要求扣权重分的25%。</t>
  </si>
  <si>
    <t>科学</t>
  </si>
  <si>
    <t>《关于2022年度全省法院“两庭”建设资金安排建议的报告》（甘高法行装〔2022〕24号）；《关于2022年度第二批全省法院“两庭建设”资金安排建议的报告》（甘高法行装〔2022〕79号）。</t>
  </si>
  <si>
    <t>资金分配合理性（3分）</t>
  </si>
  <si>
    <t>项目预算资金分配是否有测算依据，与项目实际需求是否相适应，用以反映和考核项目预算资金分配的科学性、合理性情况。</t>
  </si>
  <si>
    <t>①项目资金分配依据充分；
②项目资金分配额度合理；
③项目资金分配与实际需求相适应。        
符合所有评价要点得满分；每出现一项不符合要求扣权重分的1/3。</t>
  </si>
  <si>
    <t>《关于下达2022年度第一批全省法院“两庭”建设资金的通知》（甘财政法﹝2022﹞12号）；《关于下达2022年度第二批全省法院“两庭建设”资金的通知》（甘财政法﹝2022﹞26号）。</t>
  </si>
  <si>
    <t>过程指标（14分）</t>
  </si>
  <si>
    <t>资金管理（10分）</t>
  </si>
  <si>
    <t>资金到位率（3分）</t>
  </si>
  <si>
    <t>实际到位资金与预算资金的比率，用以反映和考核资金落实情况对项目实施的总体保障程度。</t>
  </si>
  <si>
    <t>资金到位率= (实际到位资金/预算资金)*100%。                              
实际到位资金:一定时期 (本年度或项目期) 内落实到具体项目的资金。
预算资金:一定时期 (本年度或项目期) 内预算安排到具体项目的资金。总资金到位率为100%得满分；否则每降低1%扣权重分的1%，扣完为止。</t>
  </si>
  <si>
    <t>=100%</t>
  </si>
  <si>
    <t>《甘肃省高级人民法院机关财务经费管理规定》；各项目实施单位财务管理制度；各项目实施单位2022年度决算表；各项目实施单位全省法院“两庭建设”资金项目辅助明细账；各项目实施单位项目相关凭证及附件。</t>
  </si>
  <si>
    <t>预算执行率（4分）</t>
  </si>
  <si>
    <t>项目预算资金是否按照计划执行，用以反映或考核项目预算执行情况。</t>
  </si>
  <si>
    <t>预算执行率=（实际支出资金/实际到位资金）*100%。                             
实际支出资金:一定时期(本年度或项目期)内项目实际拨付的资金；
实际到位资金:一定时期（本年度或项目期）内项目实际到位的所有资金，包括本项目上年度结转资金+本年度预算资金±本年度追加（调减）资金。
总预算执行率为100%得满分；否则每降低1%扣权重分的1%，扣完为止。</t>
  </si>
  <si>
    <t>资金使用合规性（3分）</t>
  </si>
  <si>
    <t>资金使用是否符合相关的财务管理制度规定，用以反映和考核项目资金的规范运行情况。</t>
  </si>
  <si>
    <t>①符合国家财经法规和财务管理制度以及有关专项资金管理办法的规定；              
②资金的拨付有完整的审批程序和手续；                            
③符合项目预算批复或合同规定的用途；                                 
④不存在截留、挤占、挪用、虚列支出等情况；                                    
⑤按规定实施政府采购和政府购买服务。                                  
符合所有评价要点得满分；①②③⑤中每出现一项不符合要求扣权重分的 20%；若不符合要点④的要求，则不得分。</t>
  </si>
  <si>
    <t>合规</t>
  </si>
  <si>
    <t>组织实施      （4分）</t>
  </si>
  <si>
    <t>管理制度健全性（2分）</t>
  </si>
  <si>
    <t>财务和业务管理制度是否健全，用以反映和考核财务和业务管理制度对项目顺利实施的保障情况。</t>
  </si>
  <si>
    <t>①已制定相关的财务和业务管理制度；
②财务和业务管理制度合法合规，健全、可行。                                   
符合所有评价要点得满分；每出现一项不符合要求扣权重分的1/2。</t>
  </si>
  <si>
    <t>健全</t>
  </si>
  <si>
    <t>《关于进一步做好全省法院检察院系统项目建设管理工作的通知》（甘发改投资〔2018〕1035号）；《关于做好全省法院系统项目建设管理工作的补充通知》（甘高法〔2019〕19号）；各项目实施单位项目管理办法；政府采购流程资料；各项目相关合同协议；相关会议纪要。</t>
  </si>
  <si>
    <t>制度执行有效性（2分）</t>
  </si>
  <si>
    <t>项目实施是否符合相关管理制度规定，用以反映和考核相关管理制度的有效执行情况。</t>
  </si>
  <si>
    <t>①遵守相关法律法规和相关管理规定；                           
②项目合同书、验收报告、技术鉴定等资料齐全并及时归档；                      
③项目实施的人员条件、场地设备、信息支撑等落实到位。
符合所有评价要点得满分；每出现一项不符合要求扣权重分的1/3。</t>
  </si>
  <si>
    <t>有效</t>
  </si>
  <si>
    <t>产出指标（40分）</t>
  </si>
  <si>
    <t>数量指标（11分）</t>
  </si>
  <si>
    <t>全省法院“两庭”建设数量    （5.5分）</t>
  </si>
  <si>
    <t>项目实施的实际产出数与计划产出数的比率，用以反映和考核项目产出数量目标的实现程度。</t>
  </si>
  <si>
    <t>全省法院基层人民法庭建设数量达到目标值，得满分；每下降目标值的1%扣权重分的1%直至0。</t>
  </si>
  <si>
    <t>20个</t>
  </si>
  <si>
    <t>24个</t>
  </si>
  <si>
    <t>《关于2022年度全省法院“两庭”建设资金安排建议的报告》甘高法行装〔2022〕24号；《关于2022年度全省法院“两庭建设”资金安排建议的报告》甘高法行装〔2022〕24号。</t>
  </si>
  <si>
    <t>省法院诉讼服务中心建设完成率（5.5分）</t>
  </si>
  <si>
    <t>省法院诉讼服务中心建设完成率达到目标值得满分；每下降目标值的1%扣权重分的1%直至0。</t>
  </si>
  <si>
    <t>《关于诉服中心实施单位合同款项履行情况的报告》。</t>
  </si>
  <si>
    <t>质量指标（11分）</t>
  </si>
  <si>
    <t>全省法院“两庭”建设完工验收率（5.5分）</t>
  </si>
  <si>
    <t>项目完成的质量达标产出数与实际产出数的比率，用以反映和考核项目产出质量目标的实现程度。</t>
  </si>
  <si>
    <t>全省法院基层人民法庭建设验收合格率与计划相符，得满分；每下降目标值的1%扣权重分的1%直至0。</t>
  </si>
  <si>
    <t>各项目验收报告单；项目相关合同协议；原始凭证；会计资料；发票；审批资料；会议纪要等。</t>
  </si>
  <si>
    <t>省法院诉讼服务中心年度计划建设验收合格率（5.5分）</t>
  </si>
  <si>
    <t>省法院诉讼服务中心年度计划建设验收合格率与计划相符，得满分；每下降目标值的1%扣权重分的1%直至0。</t>
  </si>
  <si>
    <t>未验收</t>
  </si>
  <si>
    <t>时效指标（11分)</t>
  </si>
  <si>
    <t>年度计划“两庭建设”及时性    （5.5分）</t>
  </si>
  <si>
    <t>项目实际完成时间与计划完成时间的比较，用以反映和考核项目产出时效目标的实现程度。</t>
  </si>
  <si>
    <t>年度计划“两庭建设”按计划完成，得满分；项目按计划实施，超过计划完成时间，按比例得分；项目未按计划实施不得分。</t>
  </si>
  <si>
    <t>及时</t>
  </si>
  <si>
    <t>项目相关合同协议；原始凭证；会计资料；发票；审批资料；会议纪要等。</t>
  </si>
  <si>
    <t>省法院诉讼服务中心建设及时性（5.5分）</t>
  </si>
  <si>
    <t>省法院诉讼服务中心建设按计划完成，得满分；项目按计划实施，超过计划完成时间，按比例得分；项目未按计划实施不得分。</t>
  </si>
  <si>
    <t>较及时</t>
  </si>
  <si>
    <t>成本控制（7分）</t>
  </si>
  <si>
    <t>成本控制情况    （7分）</t>
  </si>
  <si>
    <t>项目实际支出是否超出预算，用以反映和考核项目的成本节约程度。</t>
  </si>
  <si>
    <t>项目支出未超预算，得满分，超出预算20%以内按超支比例扣分，超出预算20%以上不得分。</t>
  </si>
  <si>
    <t>在预算范围内</t>
  </si>
  <si>
    <t>资金分配明细表；各项目实施单位2022年度决算表；各项目实施单位全省法院“两庭建设”资金项目辅助明细账。</t>
  </si>
  <si>
    <t>效益指标（20分）</t>
  </si>
  <si>
    <t>社会效益指标   （7分）</t>
  </si>
  <si>
    <t>有效保障审判服务（7分）</t>
  </si>
  <si>
    <t>通过项目的实施产生的社会效益，是否有效保障法院的审判服务。</t>
  </si>
  <si>
    <t>①项目的实施是否保障了“司法便民为民”的目的；                              
②满足人民群众的诉讼需求与法律保障服务。                                  
符合所有评价要点得满分，每出现一项不符合要求扣权重分的50%。</t>
  </si>
  <si>
    <t>保障</t>
  </si>
  <si>
    <t>通过现场访谈情况及文件调查。</t>
  </si>
  <si>
    <t>可持续影响指标   （13分）</t>
  </si>
  <si>
    <t>长效管理机制健全性（6.5分）</t>
  </si>
  <si>
    <t>反应单位长效管理机制是否健全。</t>
  </si>
  <si>
    <t>①单位建立了长效管理机制机制；
②长效管理机制合法、合规、完整。       
符合所有评价要点得满分，每出现一项不符合要求扣权重分的50%。</t>
  </si>
  <si>
    <t>设备管护机制健全性（6.5分）</t>
  </si>
  <si>
    <t>反应单位设备管护机制是否健全。</t>
  </si>
  <si>
    <t>①单位建立了设备管护机制；
②设备管护机制合法、合规、完整。      
符合所有评价要点得满分，每出现一项不符合要求扣权重分的50%。</t>
  </si>
  <si>
    <t>满意度指（10分）</t>
  </si>
  <si>
    <t>满意度指标（10分）</t>
  </si>
  <si>
    <t>法院工作人员满意度（10分）</t>
  </si>
  <si>
    <t>反映法院工作人员对人民法庭、审判法庭建设满意程度。</t>
  </si>
  <si>
    <t>根据调查问卷得分统计计算，问卷平均分达到目标值得满分，未达到目标值满意度每低一个百分点，扣0.1分，扣完为止。</t>
  </si>
  <si>
    <t>&gt;=85%</t>
  </si>
  <si>
    <t>发放调查问卷。</t>
  </si>
  <si>
    <t>问卷调查</t>
  </si>
  <si>
    <t>附件2：</t>
  </si>
  <si>
    <t>全省法院“两庭建设”资金项目问题清单</t>
  </si>
  <si>
    <t>问题分类</t>
  </si>
  <si>
    <t>序号</t>
  </si>
  <si>
    <t>项目责任单位</t>
  </si>
  <si>
    <t>具体问题描述</t>
  </si>
  <si>
    <t>项目决策方面存在的问题</t>
  </si>
  <si>
    <t>甘肃省高级人民法院</t>
  </si>
  <si>
    <t>绩效目标编制的明确性有待进一步提高。该项目资金年初预算下达至省法院，年中下达资金至各项目单位时中、基层法院未在“甘肃省级预算绩效管理信息系统”及时申报绩效目标表，仅在资金下达时在“预算管理一体化系统”填报预算项目绩效表，导致项目无法进行有效监控，且部分法院绩效目标存在设置简略、表述笼统、未能涵盖项目实施主要内容及预期效益等问题。</t>
  </si>
  <si>
    <t>资金管理方面存在的问题</t>
  </si>
  <si>
    <t>项目支出预算执行率有待提高。全省法院“两庭建设”资金全年预算数为18,832.93万元，其中当年财政拨款16,000.00万元，上年结转资金2,832.93万元，截止2022年12月31日，项目实际支出14,968.04万元，预算执行率79.48%。主要原因为2022年度受疫情影响，各项工作无法正常开展，导致项目进度滞后，加之第二批全省法院“两庭建设”资金下达较晚，同时临近春节假期，部分法院项目未开展，无法形成支出，导致资金执行率较低。</t>
  </si>
  <si>
    <t>财务制度未严格执行，个别项目资金使用有待规范。经查看各项目财务相关资料发现，小陇山林区法院人民法庭建设项目“高压引入”部分、崇信县人民法院审判法庭建设项目未按合同约定付款进度执行付款。合同约定分批次付款，实际均在合同签订后欠付第一笔款项，项目完工后一次性支付全部合同款。</t>
  </si>
  <si>
    <t>项目产出方面存在的问题</t>
  </si>
  <si>
    <t>项目进度相对滞后。本年度两批次共拨付全省法院“两庭建设”资金项目24个，截止评价基准日，其中11个项目已完工并通过验收，3个项目已完工未验收，9个项目尚未完工，1个项目年底未开工，全省法院“两庭建设”项目进度滞后。主要原因为：一是受疫情防控的客观因素影响，部分项目开工时间延后或施工进度缓慢，导致项目整体进度滞后，二是第二批次预算财政资金到位时间较晚，截止年底部分法院无法形成支出。诉讼服务中心项目于2021年10月开工建设，项目开工以来，由于疫情封控等客观因素影响，实际施工仅7个月，截止年底诉讼服务中心整体施工进度约为75%。</t>
  </si>
  <si>
    <t>备注：无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</si>
</sst>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20"/>
      <color theme="1"/>
      <name val="宋体"/>
      <charset val="134"/>
      <scheme val="minor"/>
    </font>
    <font>
      <b/>
      <sz val="11"/>
      <color theme="1"/>
      <name val="宋体"/>
      <charset val="134"/>
    </font>
    <font>
      <sz val="10"/>
      <color theme="1"/>
      <name val="宋体"/>
      <charset val="134"/>
    </font>
    <font>
      <b/>
      <sz val="10"/>
      <color theme="1"/>
      <name val="宋体"/>
      <charset val="134"/>
    </font>
    <font>
      <sz val="10"/>
      <color theme="1"/>
      <name val="宋体"/>
      <charset val="134"/>
      <scheme val="minor"/>
    </font>
    <font>
      <sz val="10"/>
      <name val="宋体"/>
      <charset val="134"/>
      <scheme val="minor"/>
    </font>
    <font>
      <sz val="10"/>
      <color indexed="63"/>
      <name val="宋体"/>
      <charset val="134"/>
    </font>
    <font>
      <b/>
      <sz val="10"/>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3"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12" fillId="9" borderId="0" applyNumberFormat="0" applyBorder="0" applyAlignment="0" applyProtection="0">
      <alignment vertical="center"/>
    </xf>
    <xf numFmtId="0" fontId="15" fillId="0" borderId="5" applyNumberFormat="0" applyFill="0" applyAlignment="0" applyProtection="0">
      <alignment vertical="center"/>
    </xf>
    <xf numFmtId="0" fontId="12" fillId="10" borderId="0" applyNumberFormat="0" applyBorder="0" applyAlignment="0" applyProtection="0">
      <alignment vertical="center"/>
    </xf>
    <xf numFmtId="0" fontId="21" fillId="11" borderId="6" applyNumberFormat="0" applyAlignment="0" applyProtection="0">
      <alignment vertical="center"/>
    </xf>
    <xf numFmtId="0" fontId="22" fillId="11" borderId="2" applyNumberFormat="0" applyAlignment="0" applyProtection="0">
      <alignment vertical="center"/>
    </xf>
    <xf numFmtId="0" fontId="23" fillId="12" borderId="7"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4">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3" fillId="0" borderId="1" xfId="0" applyFont="1" applyBorder="1">
      <alignment vertic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Border="1" applyAlignment="1">
      <alignment horizontal="left" vertical="center"/>
    </xf>
    <xf numFmtId="0" fontId="4" fillId="0" borderId="1" xfId="0" applyFont="1" applyBorder="1" applyAlignment="1">
      <alignment horizontal="left" vertical="center"/>
    </xf>
    <xf numFmtId="0" fontId="0" fillId="0" borderId="0" xfId="0" applyFill="1" applyAlignment="1">
      <alignment vertical="center" wrapText="1"/>
    </xf>
    <xf numFmtId="0" fontId="5" fillId="0" borderId="0" xfId="0" applyFont="1" applyFill="1" applyAlignment="1">
      <alignment vertical="center" wrapText="1"/>
    </xf>
    <xf numFmtId="0" fontId="0" fillId="0" borderId="0" xfId="0"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6"/>
  <sheetViews>
    <sheetView tabSelected="1" view="pageBreakPreview" zoomScale="70" zoomScaleNormal="70" workbookViewId="0">
      <selection activeCell="I32" sqref="I32"/>
    </sheetView>
  </sheetViews>
  <sheetFormatPr defaultColWidth="8.72477064220183" defaultRowHeight="14.5"/>
  <cols>
    <col min="1" max="1" width="10.9449541284404" style="11" customWidth="1"/>
    <col min="2" max="2" width="9.99082568807339" style="11" customWidth="1"/>
    <col min="3" max="3" width="15.5321100917431" style="11" customWidth="1"/>
    <col min="4" max="4" width="21.0917431192661" style="9" customWidth="1"/>
    <col min="5" max="5" width="34.8899082568807" style="9" customWidth="1"/>
    <col min="6" max="6" width="9.51376146788991" style="9" customWidth="1"/>
    <col min="7" max="7" width="9.51376146788991" style="11" customWidth="1"/>
    <col min="8" max="8" width="7.36697247706422" style="11" customWidth="1"/>
    <col min="9" max="9" width="22.2018348623853" style="9" customWidth="1"/>
    <col min="10" max="10" width="15.2201834862385" style="9" customWidth="1"/>
    <col min="11" max="11" width="13.6238532110092" style="9" customWidth="1"/>
    <col min="12" max="12" width="12.6605504587156" style="9"/>
    <col min="13" max="13" width="9.44036697247706" style="9"/>
    <col min="14" max="16384" width="8.72477064220183" style="9"/>
  </cols>
  <sheetData>
    <row r="1" s="9" customFormat="1" spans="1:8">
      <c r="A1" s="11" t="s">
        <v>0</v>
      </c>
      <c r="B1" s="11"/>
      <c r="C1" s="11"/>
      <c r="G1" s="11"/>
      <c r="H1" s="11"/>
    </row>
    <row r="2" s="9" customFormat="1" ht="26" spans="1:11">
      <c r="A2" s="12" t="s">
        <v>1</v>
      </c>
      <c r="B2" s="11"/>
      <c r="C2" s="11"/>
      <c r="D2" s="11"/>
      <c r="E2" s="11"/>
      <c r="F2" s="11"/>
      <c r="G2" s="11"/>
      <c r="H2" s="11"/>
      <c r="I2" s="11"/>
      <c r="J2" s="11"/>
      <c r="K2" s="11"/>
    </row>
    <row r="3" s="10" customFormat="1" ht="31" customHeight="1" spans="1:11">
      <c r="A3" s="13" t="s">
        <v>2</v>
      </c>
      <c r="B3" s="13" t="s">
        <v>3</v>
      </c>
      <c r="C3" s="13" t="s">
        <v>4</v>
      </c>
      <c r="D3" s="13" t="s">
        <v>5</v>
      </c>
      <c r="E3" s="13" t="s">
        <v>6</v>
      </c>
      <c r="F3" s="13" t="s">
        <v>7</v>
      </c>
      <c r="G3" s="13" t="s">
        <v>8</v>
      </c>
      <c r="H3" s="13" t="s">
        <v>9</v>
      </c>
      <c r="I3" s="22" t="s">
        <v>10</v>
      </c>
      <c r="J3" s="22" t="s">
        <v>11</v>
      </c>
      <c r="K3" s="22" t="s">
        <v>12</v>
      </c>
    </row>
    <row r="4" s="10" customFormat="1" ht="172" customHeight="1" spans="1:11">
      <c r="A4" s="14" t="s">
        <v>13</v>
      </c>
      <c r="B4" s="14" t="s">
        <v>14</v>
      </c>
      <c r="C4" s="14" t="s">
        <v>15</v>
      </c>
      <c r="D4" s="6" t="s">
        <v>16</v>
      </c>
      <c r="E4" s="6" t="s">
        <v>17</v>
      </c>
      <c r="F4" s="15" t="s">
        <v>18</v>
      </c>
      <c r="G4" s="15" t="s">
        <v>18</v>
      </c>
      <c r="H4" s="16">
        <v>3</v>
      </c>
      <c r="I4" s="23" t="s">
        <v>19</v>
      </c>
      <c r="J4" s="23" t="s">
        <v>20</v>
      </c>
      <c r="K4" s="23" t="s">
        <v>21</v>
      </c>
    </row>
    <row r="5" s="10" customFormat="1" ht="104" customHeight="1" spans="1:11">
      <c r="A5" s="14"/>
      <c r="B5" s="14"/>
      <c r="C5" s="14" t="s">
        <v>22</v>
      </c>
      <c r="D5" s="6" t="s">
        <v>23</v>
      </c>
      <c r="E5" s="6" t="s">
        <v>24</v>
      </c>
      <c r="F5" s="17" t="s">
        <v>25</v>
      </c>
      <c r="G5" s="17" t="s">
        <v>25</v>
      </c>
      <c r="H5" s="16">
        <v>3</v>
      </c>
      <c r="I5" s="23"/>
      <c r="J5" s="23"/>
      <c r="K5" s="23" t="s">
        <v>21</v>
      </c>
    </row>
    <row r="6" s="10" customFormat="1" ht="147" customHeight="1" spans="1:11">
      <c r="A6" s="14"/>
      <c r="B6" s="14" t="s">
        <v>26</v>
      </c>
      <c r="C6" s="14" t="s">
        <v>27</v>
      </c>
      <c r="D6" s="6" t="s">
        <v>28</v>
      </c>
      <c r="E6" s="6" t="s">
        <v>29</v>
      </c>
      <c r="F6" s="17" t="s">
        <v>30</v>
      </c>
      <c r="G6" s="14" t="s">
        <v>30</v>
      </c>
      <c r="H6" s="16">
        <v>2</v>
      </c>
      <c r="I6" s="23" t="s">
        <v>31</v>
      </c>
      <c r="J6" s="23"/>
      <c r="K6" s="23" t="s">
        <v>32</v>
      </c>
    </row>
    <row r="7" s="10" customFormat="1" ht="92" customHeight="1" spans="1:11">
      <c r="A7" s="14"/>
      <c r="B7" s="14"/>
      <c r="C7" s="14" t="s">
        <v>33</v>
      </c>
      <c r="D7" s="6" t="s">
        <v>34</v>
      </c>
      <c r="E7" s="6" t="s">
        <v>35</v>
      </c>
      <c r="F7" s="17" t="s">
        <v>36</v>
      </c>
      <c r="G7" s="14" t="s">
        <v>37</v>
      </c>
      <c r="H7" s="16">
        <v>1</v>
      </c>
      <c r="I7" s="23"/>
      <c r="J7" s="23"/>
      <c r="K7" s="23" t="s">
        <v>32</v>
      </c>
    </row>
    <row r="8" s="10" customFormat="1" ht="114" customHeight="1" spans="1:11">
      <c r="A8" s="14" t="s">
        <v>13</v>
      </c>
      <c r="B8" s="14" t="s">
        <v>38</v>
      </c>
      <c r="C8" s="14" t="s">
        <v>39</v>
      </c>
      <c r="D8" s="6" t="s">
        <v>40</v>
      </c>
      <c r="E8" s="6" t="s">
        <v>41</v>
      </c>
      <c r="F8" s="17" t="s">
        <v>42</v>
      </c>
      <c r="G8" s="17" t="s">
        <v>42</v>
      </c>
      <c r="H8" s="16">
        <v>3</v>
      </c>
      <c r="I8" s="23" t="s">
        <v>43</v>
      </c>
      <c r="J8" s="23" t="s">
        <v>20</v>
      </c>
      <c r="K8" s="23" t="s">
        <v>32</v>
      </c>
    </row>
    <row r="9" s="10" customFormat="1" ht="107" customHeight="1" spans="1:11">
      <c r="A9" s="14"/>
      <c r="B9" s="14"/>
      <c r="C9" s="14" t="s">
        <v>44</v>
      </c>
      <c r="D9" s="6" t="s">
        <v>45</v>
      </c>
      <c r="E9" s="6" t="s">
        <v>46</v>
      </c>
      <c r="F9" s="17" t="s">
        <v>30</v>
      </c>
      <c r="G9" s="17" t="s">
        <v>30</v>
      </c>
      <c r="H9" s="16">
        <v>3</v>
      </c>
      <c r="I9" s="23" t="s">
        <v>47</v>
      </c>
      <c r="J9" s="23"/>
      <c r="K9" s="23" t="s">
        <v>32</v>
      </c>
    </row>
    <row r="10" s="10" customFormat="1" ht="119" customHeight="1" spans="1:11">
      <c r="A10" s="14" t="s">
        <v>48</v>
      </c>
      <c r="B10" s="14" t="s">
        <v>49</v>
      </c>
      <c r="C10" s="14" t="s">
        <v>50</v>
      </c>
      <c r="D10" s="6" t="s">
        <v>51</v>
      </c>
      <c r="E10" s="6" t="s">
        <v>52</v>
      </c>
      <c r="F10" s="17" t="s">
        <v>53</v>
      </c>
      <c r="G10" s="18">
        <v>1</v>
      </c>
      <c r="H10" s="16">
        <v>3</v>
      </c>
      <c r="I10" s="23" t="s">
        <v>54</v>
      </c>
      <c r="J10" s="23"/>
      <c r="K10" s="23" t="s">
        <v>32</v>
      </c>
    </row>
    <row r="11" s="10" customFormat="1" ht="144" customHeight="1" spans="1:11">
      <c r="A11" s="14"/>
      <c r="B11" s="14"/>
      <c r="C11" s="14" t="s">
        <v>55</v>
      </c>
      <c r="D11" s="6" t="s">
        <v>56</v>
      </c>
      <c r="E11" s="6" t="s">
        <v>57</v>
      </c>
      <c r="F11" s="17" t="s">
        <v>53</v>
      </c>
      <c r="G11" s="19">
        <v>0.7948</v>
      </c>
      <c r="H11" s="16">
        <v>3.18</v>
      </c>
      <c r="I11" s="23"/>
      <c r="J11" s="23"/>
      <c r="K11" s="23" t="s">
        <v>32</v>
      </c>
    </row>
    <row r="12" s="10" customFormat="1" ht="142" customHeight="1" spans="1:11">
      <c r="A12" s="14" t="s">
        <v>48</v>
      </c>
      <c r="B12" s="14" t="s">
        <v>49</v>
      </c>
      <c r="C12" s="14" t="s">
        <v>58</v>
      </c>
      <c r="D12" s="6" t="s">
        <v>59</v>
      </c>
      <c r="E12" s="6" t="s">
        <v>60</v>
      </c>
      <c r="F12" s="17" t="s">
        <v>61</v>
      </c>
      <c r="G12" s="19">
        <v>0.9063</v>
      </c>
      <c r="H12" s="16">
        <v>2.72</v>
      </c>
      <c r="I12" s="23" t="s">
        <v>54</v>
      </c>
      <c r="J12" s="23" t="s">
        <v>20</v>
      </c>
      <c r="K12" s="23" t="s">
        <v>32</v>
      </c>
    </row>
    <row r="13" s="10" customFormat="1" ht="87" customHeight="1" spans="1:11">
      <c r="A13" s="14"/>
      <c r="B13" s="14" t="s">
        <v>62</v>
      </c>
      <c r="C13" s="14" t="s">
        <v>63</v>
      </c>
      <c r="D13" s="6" t="s">
        <v>64</v>
      </c>
      <c r="E13" s="6" t="s">
        <v>65</v>
      </c>
      <c r="F13" s="17" t="s">
        <v>66</v>
      </c>
      <c r="G13" s="17" t="s">
        <v>66</v>
      </c>
      <c r="H13" s="16">
        <v>2</v>
      </c>
      <c r="I13" s="23" t="s">
        <v>67</v>
      </c>
      <c r="J13" s="23"/>
      <c r="K13" s="23" t="s">
        <v>32</v>
      </c>
    </row>
    <row r="14" s="10" customFormat="1" ht="101" customHeight="1" spans="1:11">
      <c r="A14" s="14"/>
      <c r="B14" s="14"/>
      <c r="C14" s="14" t="s">
        <v>68</v>
      </c>
      <c r="D14" s="6" t="s">
        <v>69</v>
      </c>
      <c r="E14" s="6" t="s">
        <v>70</v>
      </c>
      <c r="F14" s="17" t="s">
        <v>71</v>
      </c>
      <c r="G14" s="17" t="s">
        <v>71</v>
      </c>
      <c r="H14" s="16">
        <v>2</v>
      </c>
      <c r="I14" s="23"/>
      <c r="J14" s="23"/>
      <c r="K14" s="23" t="s">
        <v>32</v>
      </c>
    </row>
    <row r="15" s="10" customFormat="1" ht="108" customHeight="1" spans="1:11">
      <c r="A15" s="14" t="s">
        <v>72</v>
      </c>
      <c r="B15" s="14" t="s">
        <v>73</v>
      </c>
      <c r="C15" s="17" t="s">
        <v>74</v>
      </c>
      <c r="D15" s="20" t="s">
        <v>75</v>
      </c>
      <c r="E15" s="6" t="s">
        <v>76</v>
      </c>
      <c r="F15" s="17" t="s">
        <v>77</v>
      </c>
      <c r="G15" s="14" t="s">
        <v>78</v>
      </c>
      <c r="H15" s="21">
        <v>5.5</v>
      </c>
      <c r="I15" s="23" t="s">
        <v>79</v>
      </c>
      <c r="J15" s="23"/>
      <c r="K15" s="23" t="s">
        <v>32</v>
      </c>
    </row>
    <row r="16" s="10" customFormat="1" ht="51" customHeight="1" spans="1:11">
      <c r="A16" s="14"/>
      <c r="B16" s="14"/>
      <c r="C16" s="17" t="s">
        <v>80</v>
      </c>
      <c r="D16" s="20"/>
      <c r="E16" s="6" t="s">
        <v>81</v>
      </c>
      <c r="F16" s="17" t="s">
        <v>53</v>
      </c>
      <c r="G16" s="18">
        <v>0.75</v>
      </c>
      <c r="H16" s="21">
        <v>4.13</v>
      </c>
      <c r="I16" s="23" t="s">
        <v>82</v>
      </c>
      <c r="J16" s="23"/>
      <c r="K16" s="23" t="s">
        <v>32</v>
      </c>
    </row>
    <row r="17" s="10" customFormat="1" ht="47" customHeight="1" spans="1:11">
      <c r="A17" s="14"/>
      <c r="B17" s="14" t="s">
        <v>83</v>
      </c>
      <c r="C17" s="17" t="s">
        <v>84</v>
      </c>
      <c r="D17" s="20" t="s">
        <v>85</v>
      </c>
      <c r="E17" s="6" t="s">
        <v>86</v>
      </c>
      <c r="F17" s="17" t="s">
        <v>53</v>
      </c>
      <c r="G17" s="19">
        <v>0.4583</v>
      </c>
      <c r="H17" s="21">
        <v>2.52</v>
      </c>
      <c r="I17" s="23" t="s">
        <v>87</v>
      </c>
      <c r="J17" s="23"/>
      <c r="K17" s="23" t="s">
        <v>32</v>
      </c>
    </row>
    <row r="18" s="10" customFormat="1" ht="58" customHeight="1" spans="1:11">
      <c r="A18" s="14"/>
      <c r="B18" s="14"/>
      <c r="C18" s="17" t="s">
        <v>88</v>
      </c>
      <c r="D18" s="20"/>
      <c r="E18" s="6" t="s">
        <v>89</v>
      </c>
      <c r="F18" s="17" t="s">
        <v>53</v>
      </c>
      <c r="G18" s="14" t="s">
        <v>90</v>
      </c>
      <c r="H18" s="21">
        <v>0</v>
      </c>
      <c r="I18" s="23"/>
      <c r="J18" s="23"/>
      <c r="K18" s="23" t="s">
        <v>32</v>
      </c>
    </row>
    <row r="19" s="10" customFormat="1" ht="53" customHeight="1" spans="1:11">
      <c r="A19" s="14" t="s">
        <v>72</v>
      </c>
      <c r="B19" s="14" t="s">
        <v>91</v>
      </c>
      <c r="C19" s="17" t="s">
        <v>92</v>
      </c>
      <c r="D19" s="20" t="s">
        <v>93</v>
      </c>
      <c r="E19" s="6" t="s">
        <v>94</v>
      </c>
      <c r="F19" s="17" t="s">
        <v>95</v>
      </c>
      <c r="G19" s="19">
        <v>0.9688</v>
      </c>
      <c r="H19" s="21">
        <v>5.33</v>
      </c>
      <c r="I19" s="23" t="s">
        <v>96</v>
      </c>
      <c r="J19" s="23" t="s">
        <v>20</v>
      </c>
      <c r="K19" s="23" t="s">
        <v>32</v>
      </c>
    </row>
    <row r="20" s="10" customFormat="1" ht="62" customHeight="1" spans="1:11">
      <c r="A20" s="14"/>
      <c r="B20" s="14"/>
      <c r="C20" s="17" t="s">
        <v>97</v>
      </c>
      <c r="D20" s="20"/>
      <c r="E20" s="6" t="s">
        <v>98</v>
      </c>
      <c r="F20" s="17" t="s">
        <v>95</v>
      </c>
      <c r="G20" s="18" t="s">
        <v>99</v>
      </c>
      <c r="H20" s="21">
        <v>5</v>
      </c>
      <c r="I20" s="23"/>
      <c r="J20" s="23"/>
      <c r="K20" s="23" t="s">
        <v>32</v>
      </c>
    </row>
    <row r="21" s="10" customFormat="1" ht="74" customHeight="1" spans="1:11">
      <c r="A21" s="14"/>
      <c r="B21" s="17" t="s">
        <v>100</v>
      </c>
      <c r="C21" s="17" t="s">
        <v>101</v>
      </c>
      <c r="D21" s="6" t="s">
        <v>102</v>
      </c>
      <c r="E21" s="6" t="s">
        <v>103</v>
      </c>
      <c r="F21" s="17" t="s">
        <v>104</v>
      </c>
      <c r="G21" s="17" t="s">
        <v>104</v>
      </c>
      <c r="H21" s="21">
        <v>7</v>
      </c>
      <c r="I21" s="23" t="s">
        <v>105</v>
      </c>
      <c r="J21" s="23"/>
      <c r="K21" s="23" t="s">
        <v>32</v>
      </c>
    </row>
    <row r="22" s="10" customFormat="1" ht="88" customHeight="1" spans="1:11">
      <c r="A22" s="14" t="s">
        <v>106</v>
      </c>
      <c r="B22" s="14" t="s">
        <v>107</v>
      </c>
      <c r="C22" s="17" t="s">
        <v>108</v>
      </c>
      <c r="D22" s="20" t="s">
        <v>109</v>
      </c>
      <c r="E22" s="6" t="s">
        <v>110</v>
      </c>
      <c r="F22" s="17" t="s">
        <v>111</v>
      </c>
      <c r="G22" s="17" t="s">
        <v>111</v>
      </c>
      <c r="H22" s="21">
        <v>7</v>
      </c>
      <c r="I22" s="23" t="s">
        <v>112</v>
      </c>
      <c r="J22" s="23"/>
      <c r="K22" s="23" t="s">
        <v>32</v>
      </c>
    </row>
    <row r="23" s="10" customFormat="1" ht="66" customHeight="1" spans="1:11">
      <c r="A23" s="14"/>
      <c r="B23" s="14" t="s">
        <v>113</v>
      </c>
      <c r="C23" s="17" t="s">
        <v>114</v>
      </c>
      <c r="D23" s="20" t="s">
        <v>115</v>
      </c>
      <c r="E23" s="6" t="s">
        <v>116</v>
      </c>
      <c r="F23" s="17" t="s">
        <v>66</v>
      </c>
      <c r="G23" s="17" t="s">
        <v>66</v>
      </c>
      <c r="H23" s="21">
        <v>6.5</v>
      </c>
      <c r="I23" s="23" t="s">
        <v>112</v>
      </c>
      <c r="J23" s="23"/>
      <c r="K23" s="23" t="s">
        <v>32</v>
      </c>
    </row>
    <row r="24" s="10" customFormat="1" ht="63" customHeight="1" spans="1:11">
      <c r="A24" s="14"/>
      <c r="B24" s="14"/>
      <c r="C24" s="17" t="s">
        <v>117</v>
      </c>
      <c r="D24" s="20" t="s">
        <v>118</v>
      </c>
      <c r="E24" s="6" t="s">
        <v>119</v>
      </c>
      <c r="F24" s="17" t="s">
        <v>66</v>
      </c>
      <c r="G24" s="17" t="s">
        <v>66</v>
      </c>
      <c r="H24" s="21">
        <v>6.5</v>
      </c>
      <c r="I24" s="23" t="s">
        <v>112</v>
      </c>
      <c r="J24" s="23"/>
      <c r="K24" s="23" t="s">
        <v>32</v>
      </c>
    </row>
    <row r="25" s="10" customFormat="1" ht="65" customHeight="1" spans="1:11">
      <c r="A25" s="14" t="s">
        <v>120</v>
      </c>
      <c r="B25" s="17" t="s">
        <v>121</v>
      </c>
      <c r="C25" s="17" t="s">
        <v>122</v>
      </c>
      <c r="D25" s="20" t="s">
        <v>123</v>
      </c>
      <c r="E25" s="6" t="s">
        <v>124</v>
      </c>
      <c r="F25" s="17" t="s">
        <v>125</v>
      </c>
      <c r="G25" s="19">
        <v>0.7888</v>
      </c>
      <c r="H25" s="21">
        <v>9.28</v>
      </c>
      <c r="I25" s="23" t="s">
        <v>126</v>
      </c>
      <c r="J25" s="23"/>
      <c r="K25" s="23" t="s">
        <v>127</v>
      </c>
    </row>
    <row r="26" spans="8:8">
      <c r="H26" s="11">
        <f>SUM(H4:H25)</f>
        <v>86.66</v>
      </c>
    </row>
  </sheetData>
  <mergeCells count="30">
    <mergeCell ref="A2:K2"/>
    <mergeCell ref="A4:A7"/>
    <mergeCell ref="A8:A9"/>
    <mergeCell ref="A10:A11"/>
    <mergeCell ref="A12:A14"/>
    <mergeCell ref="A15:A18"/>
    <mergeCell ref="A19:A21"/>
    <mergeCell ref="A22:A24"/>
    <mergeCell ref="B4:B5"/>
    <mergeCell ref="B6:B7"/>
    <mergeCell ref="B8:B9"/>
    <mergeCell ref="B10:B11"/>
    <mergeCell ref="B13:B14"/>
    <mergeCell ref="B15:B16"/>
    <mergeCell ref="B17:B18"/>
    <mergeCell ref="B19:B20"/>
    <mergeCell ref="B23:B24"/>
    <mergeCell ref="D15:D16"/>
    <mergeCell ref="D17:D18"/>
    <mergeCell ref="D19:D20"/>
    <mergeCell ref="I4:I5"/>
    <mergeCell ref="I6:I7"/>
    <mergeCell ref="I10:I11"/>
    <mergeCell ref="I13:I14"/>
    <mergeCell ref="I17:I18"/>
    <mergeCell ref="I19:I20"/>
    <mergeCell ref="J4:J7"/>
    <mergeCell ref="J8:J11"/>
    <mergeCell ref="J12:J18"/>
    <mergeCell ref="J19:J25"/>
  </mergeCells>
  <printOptions horizontalCentered="1"/>
  <pageMargins left="0.590277777777778" right="0.590277777777778" top="0.802777777777778" bottom="0.802777777777778" header="0.5" footer="0.5"/>
  <pageSetup paperSize="9" scale="80" fitToHeight="0" orientation="landscape" horizontalDpi="600"/>
  <headerFooter/>
  <rowBreaks count="3" manualBreakCount="3">
    <brk id="11" max="10" man="1"/>
    <brk id="18" max="10" man="1"/>
    <brk id="2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
  <sheetViews>
    <sheetView topLeftCell="A3" workbookViewId="0">
      <selection activeCell="E7" sqref="E7"/>
    </sheetView>
  </sheetViews>
  <sheetFormatPr defaultColWidth="8.72477064220183" defaultRowHeight="14.5" outlineLevelRow="7" outlineLevelCol="3"/>
  <cols>
    <col min="1" max="1" width="27.5321100917431" customWidth="1"/>
    <col min="2" max="2" width="10.3119266055046" customWidth="1"/>
    <col min="3" max="3" width="29.2660550458716" customWidth="1"/>
    <col min="4" max="4" width="63.1651376146789" customWidth="1"/>
  </cols>
  <sheetData>
    <row r="1" spans="1:1">
      <c r="A1" t="s">
        <v>128</v>
      </c>
    </row>
    <row r="2" ht="44.15" customHeight="1" spans="1:4">
      <c r="A2" s="1" t="s">
        <v>129</v>
      </c>
      <c r="B2" s="1"/>
      <c r="C2" s="1"/>
      <c r="D2" s="1"/>
    </row>
    <row r="3" ht="33" customHeight="1" spans="1:4">
      <c r="A3" s="2" t="s">
        <v>130</v>
      </c>
      <c r="B3" s="2" t="s">
        <v>131</v>
      </c>
      <c r="C3" s="2" t="s">
        <v>132</v>
      </c>
      <c r="D3" s="2" t="s">
        <v>133</v>
      </c>
    </row>
    <row r="4" ht="87" customHeight="1" spans="1:4">
      <c r="A4" s="3" t="s">
        <v>134</v>
      </c>
      <c r="B4" s="4">
        <v>1</v>
      </c>
      <c r="C4" s="5" t="s">
        <v>135</v>
      </c>
      <c r="D4" s="6" t="s">
        <v>136</v>
      </c>
    </row>
    <row r="5" ht="98" customHeight="1" spans="1:4">
      <c r="A5" s="7" t="s">
        <v>137</v>
      </c>
      <c r="B5" s="4">
        <v>2</v>
      </c>
      <c r="C5" s="5" t="s">
        <v>135</v>
      </c>
      <c r="D5" s="6" t="s">
        <v>138</v>
      </c>
    </row>
    <row r="6" ht="80" customHeight="1" spans="1:4">
      <c r="A6" s="7"/>
      <c r="B6" s="4">
        <v>3</v>
      </c>
      <c r="C6" s="5" t="s">
        <v>135</v>
      </c>
      <c r="D6" s="6" t="s">
        <v>139</v>
      </c>
    </row>
    <row r="7" ht="116" customHeight="1" spans="1:4">
      <c r="A7" s="7" t="s">
        <v>140</v>
      </c>
      <c r="B7" s="4">
        <v>4</v>
      </c>
      <c r="C7" s="5" t="s">
        <v>135</v>
      </c>
      <c r="D7" s="6" t="s">
        <v>141</v>
      </c>
    </row>
    <row r="8" ht="40" customHeight="1" spans="1:4">
      <c r="A8" s="8" t="s">
        <v>142</v>
      </c>
      <c r="B8" s="8"/>
      <c r="C8" s="8"/>
      <c r="D8" s="8"/>
    </row>
  </sheetData>
  <mergeCells count="3">
    <mergeCell ref="A2:D2"/>
    <mergeCell ref="A8:D8"/>
    <mergeCell ref="A5:A6"/>
  </mergeCells>
  <printOptions horizontalCentered="1"/>
  <pageMargins left="0.590277777777778" right="0.590277777777778" top="0.802777777777778" bottom="0.60625"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评分表</vt:lpstr>
      <vt:lpstr>项目问题清单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刘燕</dc:creator>
  <cp:lastModifiedBy>燕子 13893107503</cp:lastModifiedBy>
  <dcterms:created xsi:type="dcterms:W3CDTF">2023-04-12T08:10:00Z</dcterms:created>
  <dcterms:modified xsi:type="dcterms:W3CDTF">2023-06-19T04:13:35Z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3A1F273BF3CB49BC94A48FFE2EDA8F6B_13</vt:lpwstr>
  </property>
  <property fmtid="{D5CDD505-2E9C-101B-9397-08002B2CF9AE}" pid="3" name="KSOProductBuildVer">
    <vt:lpwstr>2052-11.1.0.14309</vt:lpwstr>
  </property>
</Properties>
</file>