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568" windowHeight="9462"/>
  </bookViews>
  <sheets>
    <sheet name="评分表" sheetId="1" r:id="rId1"/>
    <sheet name="项目问题清单" sheetId="2" r:id="rId2"/>
  </sheets>
  <definedNames>
    <definedName name="_xlnm.Print_Area" localSheetId="0">评分表!$A$1:$K$31</definedName>
    <definedName name="_xlnm.Print_Titles" localSheetId="0">评分表!$3:$3</definedName>
  </definedNames>
  <calcPr calcId="144525"/>
</workbook>
</file>

<file path=xl/sharedStrings.xml><?xml version="1.0" encoding="utf-8"?>
<sst xmlns="http://schemas.openxmlformats.org/spreadsheetml/2006/main" count="225" uniqueCount="157">
  <si>
    <t>附件1：</t>
  </si>
  <si>
    <t>信息化建设经费（其中“12368”司法平台运行维护费50万元）项目支出绩效评价评分表</t>
  </si>
  <si>
    <t>一级指标及分值</t>
  </si>
  <si>
    <t>二级指标及分值</t>
  </si>
  <si>
    <t>三级指标及分值</t>
  </si>
  <si>
    <t>指标解释</t>
  </si>
  <si>
    <t>评分标准</t>
  </si>
  <si>
    <t>目标值</t>
  </si>
  <si>
    <t>完成值</t>
  </si>
  <si>
    <t>得分</t>
  </si>
  <si>
    <t>依据</t>
  </si>
  <si>
    <t>依据来源</t>
  </si>
  <si>
    <t>证据收集方式</t>
  </si>
  <si>
    <t>决策指标（12分）</t>
  </si>
  <si>
    <t>项目立项
（4分）</t>
  </si>
  <si>
    <t>立项依据充分性
（2分）</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</si>
  <si>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</si>
  <si>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</si>
  <si>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</si>
  <si>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《最高人民法院关于进一步加强人民法院文化建设的意见》；《关于进一步加强人民法院文化建设的意见》。</t>
  </si>
  <si>
    <t>最高人民法院官网；甘肃省高级人民法院官网；甘肃省财政厅官网；甘肃省高级人民法院根据资料清单提供资料；现场访谈。</t>
  </si>
  <si>
    <t>文献检索；现场调研；发放资料清单</t>
  </si>
  <si>
    <t>立项程序规范性
（2分）</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</si>
  <si>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</si>
  <si>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</si>
  <si>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</si>
  <si>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《全省法院系统项目预算资金申报使用管理规程》（试行）的通知（甘高法〔2018〕269号）。</t>
  </si>
  <si>
    <t>绩效目标
（4分）</t>
  </si>
  <si>
    <t>绩效目标合理性
（2分）</t>
  </si>
  <si>
    <t>项目所设定的绩效目标是否依据充分，是否符合客观实际，用以反映和考核项目绩效目标与项目实施的相符情况。</t>
  </si>
  <si>
    <t>①项目是有绩效目标；                 
②项目绩效目标与实际工作内容具有相关性；                                 
③项目预期产出效益和效果符合正常的业绩水平；                                  
④与预算确定的项目投资额或资金量相匹配。                                 
符合所有评价要点得满分；若不符合要点①的要求，该项指标直接得0分；在符合要点①的基础上②③④每出现一项不符合要求扣权重分的50%。</t>
  </si>
  <si>
    <t>合理</t>
  </si>
  <si>
    <t>较合理</t>
  </si>
  <si>
    <t>《甘肃省省级预算绩效目标管理办法》；《2022年度省级部门高级人民法院决算报表》；信息化建设经费（其中“12368”司法平台运行维护费50万元）项目项目支出绩效目标表》。</t>
  </si>
  <si>
    <t>政府文件；现场调研；查看甘肃省预算绩效管理信息系统情况；发放资料清单</t>
  </si>
  <si>
    <t>绩效指标明确性
（2分）</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</si>
  <si>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</si>
  <si>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符合所有评价要点得满分；每出现一项不符合要求扣权重分的1/3。</t>
  </si>
  <si>
    <t>明确</t>
  </si>
  <si>
    <t>资金投入
（4分）</t>
  </si>
  <si>
    <t>预算编制科学性
（2分）</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</si>
  <si>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</si>
  <si>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符合所有评价要点得满分；每出现一项不符合要求扣权重分的25%。</t>
  </si>
  <si>
    <t>科学</t>
  </si>
  <si>
    <t>《2022年部门预算批复表》；信息化建设经费（其中“12368”司法平台运行维护费50万元）项目辅助明细账；《2022年度省级部门高级人民法院决算报表》；信息化建设经费（其中“12368”司法平台运行维护费50万元）项目项目支出绩效目标表》。</t>
  </si>
  <si>
    <t>现场调研；核查数据；发放资料清单</t>
  </si>
  <si>
    <t>资金分配合理性
（2分）</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</si>
  <si>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</si>
  <si>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         
符合所有评价要点得满分；每出现一项不符合要求扣权重分的1/3。</t>
  </si>
  <si>
    <t>过程指标（18分）</t>
  </si>
  <si>
    <t>资金管理（10分）</t>
  </si>
  <si>
    <t>资金到位率
（3分）</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</si>
  <si>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</si>
  <si>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内预算安排到具体项目的资金。总资金到位率为100%得满分；否则每降低1%扣权重分的2.5%，扣完为止。</t>
  </si>
  <si>
    <t>=100%</t>
  </si>
  <si>
    <t>《2022年部门预算批复表》；《甘肃省高级人民法院决算报表》。</t>
  </si>
  <si>
    <t>预算执行率
（4分）</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</si>
  <si>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</si>
  <si>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总预算执行率为100%得满分；否则每降低1%扣权重分的1%，扣完为止。</t>
  </si>
  <si>
    <t>《甘肃省高级人民法院决算报表》；信息化建设经费（其中“12368”司法平台运行维护费50万元）项目辅助明细账。</t>
  </si>
  <si>
    <t>资金使用合规性
（3分）</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</si>
  <si>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</si>
  <si>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20%；若不符合要点④的要求，则不得分。</t>
  </si>
  <si>
    <t>合规</t>
  </si>
  <si>
    <t>合格</t>
  </si>
  <si>
    <t>《甘肃省法院系统财物统管制度汇编》；项目收支财务凭证及附件；相关合同协议；相关会议纪要。</t>
  </si>
  <si>
    <t>财务管理制度；查看凭证</t>
  </si>
  <si>
    <t>组织实施      （8分）</t>
  </si>
  <si>
    <t>管理制度健全性
（2分）</t>
  </si>
  <si>
    <t>财务和业务管理制度是否健全，用以反映和考核财务和业务管理制度对项目顺利实施的保障情况。</t>
  </si>
  <si>
    <t>①已制定相关的财务和业务管理制度；
②财务和业务管理制度合法合规，健全、可行。                                  
符合所有评价要点得满分；每出现一项不符合要求扣权重分的1/2。</t>
  </si>
  <si>
    <t>健全</t>
  </si>
  <si>
    <t>《甘肃省法院系统财物统管制度汇编》；《甘肃省财政厅、甘肃省高级人民法院、甘肃省人民检察院&lt;关于甘肃省省以下地方法院检察院政府采购活动有关事项&gt;的通知》（甘财采〔2018〕12号）；政府采购流程资料；相关合同协议；相关会议纪要。</t>
  </si>
  <si>
    <t>制度汇编；现场调研</t>
  </si>
  <si>
    <t>制度执行有效性
（2分）</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</si>
  <si>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</si>
  <si>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</si>
  <si>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</si>
  <si>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采购管理规范性
（2分）</t>
  </si>
  <si>
    <t>考察采购申请规范性、采购计划备案规范性、采购流程规范性等，反映采购的合规性。</t>
  </si>
  <si>
    <t>①采购申请经过必要的审批；           
②按照规定程序进行采购信息的发布且信息发布要素齐全；                        
③按照采购相关法律法规的流程执行。                              符合所有评价要点得满分；每出现一项不符合要求扣权重分的1/3。</t>
  </si>
  <si>
    <t>合同管理完备性
（2分）</t>
  </si>
  <si>
    <t>考察项目各阶段资料是否完备，是否按规定进行存档。</t>
  </si>
  <si>
    <t>①项目立项、规划、审批、设计、招投标到施工、结算、验收等各阶段档案资料完整；                                
②有专人对档案资料进行管理。                          
符合所有评价要点得满分；每出现一项不符合要求扣权重分的1/2。</t>
  </si>
  <si>
    <t>完备</t>
  </si>
  <si>
    <t>产出指标（50分）</t>
  </si>
  <si>
    <t>数量指标（13分）</t>
  </si>
  <si>
    <t>信息化系统升级改造数量（4分）</t>
  </si>
  <si>
    <t>项目实施的实际产出数与计划产出数的比率，用以反映和考核项目产出数量目标的实现程度。</t>
  </si>
  <si>
    <t>信息化系统升级改造数量达到目标值，得满分；每下降目标值的1%扣权重分的1%直至0。</t>
  </si>
  <si>
    <t>24个</t>
  </si>
  <si>
    <t>项目相关合同协议；原始凭证；会计资料；审计报告；发票；审批资料；会议纪要等。</t>
  </si>
  <si>
    <t>现场核查；资料清单收集；资料分析</t>
  </si>
  <si>
    <t>信息化系统运维数量（4分）</t>
  </si>
  <si>
    <t>信息化系统运维数量达到目标值，得满分；每下降目标值的1%扣权重分的1%直至0。</t>
  </si>
  <si>
    <t>40个</t>
  </si>
  <si>
    <t>信息化运维人数
（5分）</t>
  </si>
  <si>
    <t>信息化运维人数达到目标值，得满分；每下降目标值的1%扣权重分的1%直至0。</t>
  </si>
  <si>
    <t>45个</t>
  </si>
  <si>
    <t>质量指标（16分）</t>
  </si>
  <si>
    <t>信息化平台建设验收合格率（4分）</t>
  </si>
  <si>
    <t>项目完成的质量达标产出数与实际产出数的比率，用以反映和考核项目产出质量目标的实现程度。</t>
  </si>
  <si>
    <t>信息化平台建设验收合格率与计划相符，得满分；每下降目标值的1%扣权重分的1%直至0。</t>
  </si>
  <si>
    <t>各项目验收报告单；项目相关合同协议；原始凭证；会计资料；发票；审批资料；会议纪要等。</t>
  </si>
  <si>
    <t>信息化设备购置验收合格率（4分）</t>
  </si>
  <si>
    <t>信息化设备购置验收合格率与计划相符，得满分；每下降目标值的1%扣权重分的1%直至0。</t>
  </si>
  <si>
    <t>信息化系统升级改造验收合格率 
 （4分）</t>
  </si>
  <si>
    <t>信息化系统升级改造验收合格率与计划相符，得满分；每下降目标值的1%扣权重分的1%直至0。</t>
  </si>
  <si>
    <t>信息化运维验收合格率（4分）</t>
  </si>
  <si>
    <t>信息化运维验收合格率与计划相符，得满分；每下降目标值的1%扣权重分的1%直至0。</t>
  </si>
  <si>
    <t>时效指标（16分)</t>
  </si>
  <si>
    <t>信息化平台建设及时性（4分）</t>
  </si>
  <si>
    <t>项目实际完成时间与计划完成时间的比较，用以反映和考核项目产出时效目标的实现程度。</t>
  </si>
  <si>
    <t>信息化平台建设按计划完成，得满分；信息化平台建设按计划实施，超过计划完成时间，按比例得分；项目未按计划实施不得分。</t>
  </si>
  <si>
    <t>及时</t>
  </si>
  <si>
    <t>信息化设备购置及时性（4分）</t>
  </si>
  <si>
    <t>信息化设备购置设按计划完成，得满分；信息化设备购置按计划实施，超过计划完成时间，按比例得分；项目未按计划实施不得分。</t>
  </si>
  <si>
    <t>信息化系统升级改造及时性（4分）</t>
  </si>
  <si>
    <t>信息化系统升级改造按计划完成，得满分；信息化系统升级改造按计划实施，超过计划完成时间，按比例得分；项目未按计划实施不得分。</t>
  </si>
  <si>
    <t>信息化运维及时性（4分）</t>
  </si>
  <si>
    <t>信息化运维按计划完成，得满分；信息化运维按计划实施，超过计划完成时间，按比例得分；项目未按计划实施不得分。</t>
  </si>
  <si>
    <t>成本控制
（5分）</t>
  </si>
  <si>
    <t>成本控制情况   （5分）</t>
  </si>
  <si>
    <t>项目实际支出是否超出预算，用以反映和考核项目的成本节约程度。</t>
  </si>
  <si>
    <t>项目支出未超预算得5分，超出预算20%以内按超支比例扣分，超出预算20%以上不得分。</t>
  </si>
  <si>
    <t>在预算范围内</t>
  </si>
  <si>
    <t>《2022年部门预算批复表》；信息化建设经费（其中“12368”司法平台运行维护费50万元）项目辅助明细账。</t>
  </si>
  <si>
    <t>效益指标（10分）</t>
  </si>
  <si>
    <t>社会效益指标
（5分）</t>
  </si>
  <si>
    <t>有效保障审判服务（5分）</t>
  </si>
  <si>
    <t>通过项目的实施产生的社会效益，是否有效保障法院的审判服务。</t>
  </si>
  <si>
    <t>①项目的实施有效全面推进审判体系和审判能力现代化；                           
②项目的实施有效保障了审判服务。                           
符合所有评价要点得满分，每出现一项不符合要求扣权重分的50%。</t>
  </si>
  <si>
    <t>保障</t>
  </si>
  <si>
    <t>通过现场访谈情况及工作总结。</t>
  </si>
  <si>
    <t>可持续影响指标
（5分）</t>
  </si>
  <si>
    <t>信息化运维考核机制健全性（5分）</t>
  </si>
  <si>
    <t>反应单位部门协作率是否完备。</t>
  </si>
  <si>
    <t>①单位建立了档案管理机制；
②档案管理机制合法、合规、完整。             
符合所有评价要点得满分，每出现一项不符合要求扣权重分的50%。</t>
  </si>
  <si>
    <t>通过现场访谈情况。</t>
  </si>
  <si>
    <t>满意度指（10分）</t>
  </si>
  <si>
    <t>满意度指标（10分）</t>
  </si>
  <si>
    <t>法院工作人员满意度（10分）</t>
  </si>
  <si>
    <t>反映法院工作人员对信息化建设满意程度。</t>
  </si>
  <si>
    <t>根据调查问卷得分统计计算，问卷平均分达到目标值得满分，未达到目标值满意度每低一个百分点，扣0.1分，扣完为止。</t>
  </si>
  <si>
    <t>≥90%</t>
  </si>
  <si>
    <t>问卷调查。</t>
  </si>
  <si>
    <t>发放调查问卷</t>
  </si>
  <si>
    <t>附件2：</t>
  </si>
  <si>
    <t>信息化建设经费（其中“12368”司法平台运行维护费50万元）项目问题清单</t>
  </si>
  <si>
    <t>问题分类</t>
  </si>
  <si>
    <t>序号</t>
  </si>
  <si>
    <t>项目责任单位</t>
  </si>
  <si>
    <t>具体问题描述</t>
  </si>
  <si>
    <t>项目决策方面存在的问题</t>
  </si>
  <si>
    <t>甘肃省高级人民法院</t>
  </si>
  <si>
    <t>绩效目标编制合理性有待提高。可持续影响指标-信息化运维人数不属于效益指标，应调整为数量指标。</t>
  </si>
  <si>
    <t>备注：无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</si>
</sst>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20"/>
      <color theme="1"/>
      <name val="宋体"/>
      <charset val="134"/>
      <scheme val="minor"/>
    </font>
    <font>
      <b/>
      <sz val="11"/>
      <color theme="1"/>
      <name val="宋体"/>
      <charset val="134"/>
    </font>
    <font>
      <sz val="10"/>
      <color theme="1"/>
      <name val="宋体"/>
      <charset val="134"/>
    </font>
    <font>
      <b/>
      <sz val="10"/>
      <color theme="1"/>
      <name val="宋体"/>
      <charset val="134"/>
    </font>
    <font>
      <sz val="10"/>
      <color theme="1"/>
      <name val="宋体"/>
      <charset val="134"/>
      <scheme val="minor"/>
    </font>
    <font>
      <sz val="10"/>
      <name val="宋体"/>
      <charset val="134"/>
      <scheme val="minor"/>
    </font>
    <font>
      <sz val="10"/>
      <color indexed="63"/>
      <name val="宋体"/>
      <charset val="134"/>
    </font>
    <font>
      <b/>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lignmen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4" fillId="0" borderId="1" xfId="0" applyFont="1" applyBorder="1" applyAlignment="1">
      <alignment horizontal="left" vertical="center"/>
    </xf>
    <xf numFmtId="0" fontId="0" fillId="0" borderId="0" xfId="0" applyFill="1" applyAlignment="1">
      <alignment vertical="center" wrapText="1"/>
    </xf>
    <xf numFmtId="0" fontId="5" fillId="0" borderId="0" xfId="0" applyFont="1" applyFill="1" applyAlignment="1">
      <alignment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9"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7" fillId="0" borderId="4" xfId="0" applyFont="1" applyFill="1" applyBorder="1" applyAlignment="1">
      <alignment horizontal="left" vertical="center" wrapText="1"/>
    </xf>
    <xf numFmtId="10" fontId="3"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view="pageBreakPreview" zoomScale="90" zoomScaleNormal="80" workbookViewId="0">
      <selection activeCell="K4" sqref="K4"/>
    </sheetView>
  </sheetViews>
  <sheetFormatPr defaultColWidth="8.72477064220183" defaultRowHeight="14.5"/>
  <cols>
    <col min="1" max="1" width="9" style="10" customWidth="1"/>
    <col min="2" max="2" width="9.99082568807339" style="10" customWidth="1"/>
    <col min="3" max="3" width="15.3119266055046" style="10" customWidth="1"/>
    <col min="4" max="4" width="21.0917431192661" style="8" customWidth="1"/>
    <col min="5" max="5" width="35.6330275229358" style="8" customWidth="1"/>
    <col min="6" max="7" width="9.10091743119266" style="8" customWidth="1"/>
    <col min="8" max="8" width="7.36697247706422" style="10" customWidth="1"/>
    <col min="9" max="9" width="22.7247706422018" style="8" customWidth="1"/>
    <col min="10" max="10" width="14.8440366972477" style="8" customWidth="1"/>
    <col min="11" max="11" width="13.3211009174312" style="8" customWidth="1"/>
    <col min="12" max="12" width="12.6605504587156" style="8"/>
    <col min="13" max="16384" width="8.72477064220183" style="8"/>
  </cols>
  <sheetData>
    <row r="1" s="8" customFormat="1" spans="1:8">
      <c r="A1" s="10" t="s">
        <v>0</v>
      </c>
      <c r="B1" s="10"/>
      <c r="C1" s="10"/>
      <c r="H1" s="10"/>
    </row>
    <row r="2" s="8" customFormat="1" ht="26" spans="1:11">
      <c r="A2" s="11" t="s">
        <v>1</v>
      </c>
      <c r="B2" s="10"/>
      <c r="C2" s="10"/>
      <c r="D2" s="10"/>
      <c r="E2" s="10"/>
      <c r="F2" s="10"/>
      <c r="G2" s="10"/>
      <c r="H2" s="10"/>
      <c r="I2" s="10"/>
      <c r="J2" s="10"/>
      <c r="K2" s="10"/>
    </row>
    <row r="3" s="9" customFormat="1" ht="31" customHeight="1" spans="1:11">
      <c r="A3" s="12" t="s">
        <v>2</v>
      </c>
      <c r="B3" s="12" t="s">
        <v>3</v>
      </c>
      <c r="C3" s="12" t="s">
        <v>4</v>
      </c>
      <c r="D3" s="12" t="s">
        <v>5</v>
      </c>
      <c r="E3" s="12" t="s">
        <v>6</v>
      </c>
      <c r="F3" s="12" t="s">
        <v>7</v>
      </c>
      <c r="G3" s="12" t="s">
        <v>8</v>
      </c>
      <c r="H3" s="12" t="s">
        <v>9</v>
      </c>
      <c r="I3" s="29" t="s">
        <v>10</v>
      </c>
      <c r="J3" s="29" t="s">
        <v>11</v>
      </c>
      <c r="K3" s="29" t="s">
        <v>12</v>
      </c>
    </row>
    <row r="4" s="9" customFormat="1" ht="157" customHeight="1" spans="1:11">
      <c r="A4" s="13" t="s">
        <v>13</v>
      </c>
      <c r="B4" s="13" t="s">
        <v>14</v>
      </c>
      <c r="C4" s="13" t="s">
        <v>15</v>
      </c>
      <c r="D4" s="6" t="s">
        <v>16</v>
      </c>
      <c r="E4" s="6" t="s">
        <v>17</v>
      </c>
      <c r="F4" s="14" t="s">
        <v>18</v>
      </c>
      <c r="G4" s="14" t="s">
        <v>18</v>
      </c>
      <c r="H4" s="15">
        <v>2</v>
      </c>
      <c r="I4" s="30" t="s">
        <v>19</v>
      </c>
      <c r="J4" s="30" t="s">
        <v>20</v>
      </c>
      <c r="K4" s="30" t="s">
        <v>21</v>
      </c>
    </row>
    <row r="5" s="9" customFormat="1" ht="91" customHeight="1" spans="1:11">
      <c r="A5" s="13"/>
      <c r="B5" s="13"/>
      <c r="C5" s="13" t="s">
        <v>22</v>
      </c>
      <c r="D5" s="6" t="s">
        <v>23</v>
      </c>
      <c r="E5" s="6" t="s">
        <v>24</v>
      </c>
      <c r="F5" s="16" t="s">
        <v>25</v>
      </c>
      <c r="G5" s="16" t="s">
        <v>25</v>
      </c>
      <c r="H5" s="15">
        <v>2</v>
      </c>
      <c r="I5" s="30" t="s">
        <v>26</v>
      </c>
      <c r="J5" s="30"/>
      <c r="K5" s="30" t="s">
        <v>21</v>
      </c>
    </row>
    <row r="6" s="9" customFormat="1" ht="143" customHeight="1" spans="1:11">
      <c r="A6" s="13"/>
      <c r="B6" s="13" t="s">
        <v>27</v>
      </c>
      <c r="C6" s="13" t="s">
        <v>28</v>
      </c>
      <c r="D6" s="6" t="s">
        <v>29</v>
      </c>
      <c r="E6" s="6" t="s">
        <v>30</v>
      </c>
      <c r="F6" s="16" t="s">
        <v>31</v>
      </c>
      <c r="G6" s="17" t="s">
        <v>32</v>
      </c>
      <c r="H6" s="15">
        <v>1</v>
      </c>
      <c r="I6" s="30" t="s">
        <v>33</v>
      </c>
      <c r="J6" s="30"/>
      <c r="K6" s="30" t="s">
        <v>34</v>
      </c>
    </row>
    <row r="7" s="9" customFormat="1" ht="82" customHeight="1" spans="1:11">
      <c r="A7" s="13"/>
      <c r="B7" s="13"/>
      <c r="C7" s="13" t="s">
        <v>35</v>
      </c>
      <c r="D7" s="6" t="s">
        <v>36</v>
      </c>
      <c r="E7" s="6" t="s">
        <v>37</v>
      </c>
      <c r="F7" s="16" t="s">
        <v>38</v>
      </c>
      <c r="G7" s="16" t="s">
        <v>38</v>
      </c>
      <c r="H7" s="15">
        <v>2</v>
      </c>
      <c r="I7" s="30"/>
      <c r="J7" s="30"/>
      <c r="K7" s="30" t="s">
        <v>34</v>
      </c>
    </row>
    <row r="8" s="9" customFormat="1" ht="102" customHeight="1" spans="1:11">
      <c r="A8" s="13" t="s">
        <v>13</v>
      </c>
      <c r="B8" s="13" t="s">
        <v>39</v>
      </c>
      <c r="C8" s="13" t="s">
        <v>40</v>
      </c>
      <c r="D8" s="6" t="s">
        <v>41</v>
      </c>
      <c r="E8" s="6" t="s">
        <v>42</v>
      </c>
      <c r="F8" s="16" t="s">
        <v>43</v>
      </c>
      <c r="G8" s="16" t="s">
        <v>43</v>
      </c>
      <c r="H8" s="15">
        <v>2</v>
      </c>
      <c r="I8" s="30" t="s">
        <v>44</v>
      </c>
      <c r="J8" s="30" t="s">
        <v>20</v>
      </c>
      <c r="K8" s="30" t="s">
        <v>45</v>
      </c>
    </row>
    <row r="9" s="9" customFormat="1" ht="79" customHeight="1" spans="1:11">
      <c r="A9" s="18"/>
      <c r="B9" s="13" t="s">
        <v>39</v>
      </c>
      <c r="C9" s="13" t="s">
        <v>46</v>
      </c>
      <c r="D9" s="6" t="s">
        <v>47</v>
      </c>
      <c r="E9" s="6" t="s">
        <v>48</v>
      </c>
      <c r="F9" s="16" t="s">
        <v>31</v>
      </c>
      <c r="G9" s="16" t="s">
        <v>31</v>
      </c>
      <c r="H9" s="15">
        <v>2</v>
      </c>
      <c r="I9" s="30"/>
      <c r="J9" s="30"/>
      <c r="K9" s="30" t="s">
        <v>45</v>
      </c>
    </row>
    <row r="10" s="9" customFormat="1" ht="117" customHeight="1" spans="1:11">
      <c r="A10" s="13" t="s">
        <v>49</v>
      </c>
      <c r="B10" s="13" t="s">
        <v>50</v>
      </c>
      <c r="C10" s="13" t="s">
        <v>51</v>
      </c>
      <c r="D10" s="6" t="s">
        <v>52</v>
      </c>
      <c r="E10" s="6" t="s">
        <v>53</v>
      </c>
      <c r="F10" s="16" t="s">
        <v>54</v>
      </c>
      <c r="G10" s="16" t="s">
        <v>54</v>
      </c>
      <c r="H10" s="15">
        <v>3</v>
      </c>
      <c r="I10" s="30" t="s">
        <v>55</v>
      </c>
      <c r="J10" s="30"/>
      <c r="K10" s="30" t="s">
        <v>45</v>
      </c>
    </row>
    <row r="11" s="9" customFormat="1" ht="140" customHeight="1" spans="1:11">
      <c r="A11" s="13"/>
      <c r="B11" s="13"/>
      <c r="C11" s="13" t="s">
        <v>56</v>
      </c>
      <c r="D11" s="6" t="s">
        <v>57</v>
      </c>
      <c r="E11" s="6" t="s">
        <v>58</v>
      </c>
      <c r="F11" s="16" t="s">
        <v>54</v>
      </c>
      <c r="G11" s="16" t="s">
        <v>54</v>
      </c>
      <c r="H11" s="15">
        <v>4</v>
      </c>
      <c r="I11" s="30" t="s">
        <v>59</v>
      </c>
      <c r="J11" s="30"/>
      <c r="K11" s="30" t="s">
        <v>45</v>
      </c>
    </row>
    <row r="12" s="9" customFormat="1" ht="142" customHeight="1" spans="1:11">
      <c r="A12" s="13"/>
      <c r="B12" s="13"/>
      <c r="C12" s="13" t="s">
        <v>60</v>
      </c>
      <c r="D12" s="6" t="s">
        <v>61</v>
      </c>
      <c r="E12" s="6" t="s">
        <v>62</v>
      </c>
      <c r="F12" s="16" t="s">
        <v>63</v>
      </c>
      <c r="G12" s="19" t="s">
        <v>64</v>
      </c>
      <c r="H12" s="15">
        <v>3</v>
      </c>
      <c r="I12" s="30" t="s">
        <v>65</v>
      </c>
      <c r="J12" s="30"/>
      <c r="K12" s="30" t="s">
        <v>66</v>
      </c>
    </row>
    <row r="13" s="9" customFormat="1" ht="78" customHeight="1" spans="1:11">
      <c r="A13" s="13" t="s">
        <v>49</v>
      </c>
      <c r="B13" s="13" t="s">
        <v>67</v>
      </c>
      <c r="C13" s="13" t="s">
        <v>68</v>
      </c>
      <c r="D13" s="6" t="s">
        <v>69</v>
      </c>
      <c r="E13" s="6" t="s">
        <v>70</v>
      </c>
      <c r="F13" s="16" t="s">
        <v>71</v>
      </c>
      <c r="G13" s="13" t="s">
        <v>71</v>
      </c>
      <c r="H13" s="15">
        <v>2</v>
      </c>
      <c r="I13" s="30" t="s">
        <v>72</v>
      </c>
      <c r="J13" s="31" t="s">
        <v>20</v>
      </c>
      <c r="K13" s="30" t="s">
        <v>73</v>
      </c>
    </row>
    <row r="14" s="9" customFormat="1" ht="96" customHeight="1" spans="1:11">
      <c r="A14" s="13"/>
      <c r="B14" s="13"/>
      <c r="C14" s="13" t="s">
        <v>74</v>
      </c>
      <c r="D14" s="6" t="s">
        <v>75</v>
      </c>
      <c r="E14" s="6" t="s">
        <v>76</v>
      </c>
      <c r="F14" s="16" t="s">
        <v>77</v>
      </c>
      <c r="G14" s="16" t="s">
        <v>77</v>
      </c>
      <c r="H14" s="15">
        <v>2</v>
      </c>
      <c r="I14" s="30"/>
      <c r="J14" s="32"/>
      <c r="K14" s="30" t="s">
        <v>73</v>
      </c>
    </row>
    <row r="15" s="9" customFormat="1" ht="85" customHeight="1" spans="1:11">
      <c r="A15" s="13"/>
      <c r="B15" s="13"/>
      <c r="C15" s="13" t="s">
        <v>78</v>
      </c>
      <c r="D15" s="6" t="s">
        <v>79</v>
      </c>
      <c r="E15" s="6" t="s">
        <v>80</v>
      </c>
      <c r="F15" s="16" t="s">
        <v>25</v>
      </c>
      <c r="G15" s="16" t="s">
        <v>25</v>
      </c>
      <c r="H15" s="15">
        <v>2</v>
      </c>
      <c r="I15" s="30"/>
      <c r="J15" s="32"/>
      <c r="K15" s="30" t="s">
        <v>73</v>
      </c>
    </row>
    <row r="16" s="9" customFormat="1" ht="78" customHeight="1" spans="1:11">
      <c r="A16" s="13"/>
      <c r="B16" s="13"/>
      <c r="C16" s="13" t="s">
        <v>81</v>
      </c>
      <c r="D16" s="6" t="s">
        <v>82</v>
      </c>
      <c r="E16" s="6" t="s">
        <v>83</v>
      </c>
      <c r="F16" s="16" t="s">
        <v>84</v>
      </c>
      <c r="G16" s="13" t="s">
        <v>84</v>
      </c>
      <c r="H16" s="15">
        <v>2</v>
      </c>
      <c r="I16" s="30"/>
      <c r="J16" s="32"/>
      <c r="K16" s="30" t="s">
        <v>73</v>
      </c>
    </row>
    <row r="17" s="9" customFormat="1" ht="41" customHeight="1" spans="1:11">
      <c r="A17" s="20" t="s">
        <v>85</v>
      </c>
      <c r="B17" s="13" t="s">
        <v>86</v>
      </c>
      <c r="C17" s="16" t="s">
        <v>87</v>
      </c>
      <c r="D17" s="21" t="s">
        <v>88</v>
      </c>
      <c r="E17" s="6" t="s">
        <v>89</v>
      </c>
      <c r="F17" s="16" t="s">
        <v>90</v>
      </c>
      <c r="G17" s="16" t="s">
        <v>90</v>
      </c>
      <c r="H17" s="22">
        <v>4</v>
      </c>
      <c r="I17" s="30" t="s">
        <v>91</v>
      </c>
      <c r="J17" s="32"/>
      <c r="K17" s="30" t="s">
        <v>92</v>
      </c>
    </row>
    <row r="18" s="9" customFormat="1" ht="41" customHeight="1" spans="1:11">
      <c r="A18" s="23"/>
      <c r="B18" s="13"/>
      <c r="C18" s="16" t="s">
        <v>93</v>
      </c>
      <c r="D18" s="21"/>
      <c r="E18" s="6" t="s">
        <v>94</v>
      </c>
      <c r="F18" s="16" t="s">
        <v>95</v>
      </c>
      <c r="G18" s="16" t="s">
        <v>95</v>
      </c>
      <c r="H18" s="22">
        <v>4</v>
      </c>
      <c r="I18" s="30"/>
      <c r="J18" s="32"/>
      <c r="K18" s="30" t="s">
        <v>92</v>
      </c>
    </row>
    <row r="19" s="9" customFormat="1" ht="43" customHeight="1" spans="1:11">
      <c r="A19" s="23"/>
      <c r="B19" s="13"/>
      <c r="C19" s="16" t="s">
        <v>96</v>
      </c>
      <c r="D19" s="21"/>
      <c r="E19" s="6" t="s">
        <v>97</v>
      </c>
      <c r="F19" s="16" t="s">
        <v>98</v>
      </c>
      <c r="G19" s="16" t="s">
        <v>98</v>
      </c>
      <c r="H19" s="22">
        <v>5</v>
      </c>
      <c r="I19" s="30"/>
      <c r="J19" s="32"/>
      <c r="K19" s="30" t="s">
        <v>92</v>
      </c>
    </row>
    <row r="20" s="9" customFormat="1" ht="45" customHeight="1" spans="1:11">
      <c r="A20" s="23"/>
      <c r="B20" s="20" t="s">
        <v>99</v>
      </c>
      <c r="C20" s="16" t="s">
        <v>100</v>
      </c>
      <c r="D20" s="24" t="s">
        <v>101</v>
      </c>
      <c r="E20" s="6" t="s">
        <v>102</v>
      </c>
      <c r="F20" s="16" t="s">
        <v>54</v>
      </c>
      <c r="G20" s="16" t="s">
        <v>54</v>
      </c>
      <c r="H20" s="22">
        <v>4</v>
      </c>
      <c r="I20" s="31" t="s">
        <v>103</v>
      </c>
      <c r="J20" s="32"/>
      <c r="K20" s="30" t="s">
        <v>92</v>
      </c>
    </row>
    <row r="21" s="9" customFormat="1" ht="43" customHeight="1" spans="1:11">
      <c r="A21" s="23"/>
      <c r="B21" s="23"/>
      <c r="C21" s="16" t="s">
        <v>104</v>
      </c>
      <c r="D21" s="25"/>
      <c r="E21" s="6" t="s">
        <v>105</v>
      </c>
      <c r="F21" s="16" t="s">
        <v>54</v>
      </c>
      <c r="G21" s="16" t="s">
        <v>54</v>
      </c>
      <c r="H21" s="22">
        <v>4</v>
      </c>
      <c r="I21" s="32"/>
      <c r="J21" s="32"/>
      <c r="K21" s="30" t="s">
        <v>92</v>
      </c>
    </row>
    <row r="22" s="9" customFormat="1" ht="49" customHeight="1" spans="1:11">
      <c r="A22" s="26"/>
      <c r="B22" s="26"/>
      <c r="C22" s="16" t="s">
        <v>106</v>
      </c>
      <c r="D22" s="27"/>
      <c r="E22" s="6" t="s">
        <v>107</v>
      </c>
      <c r="F22" s="16" t="s">
        <v>54</v>
      </c>
      <c r="G22" s="16" t="s">
        <v>54</v>
      </c>
      <c r="H22" s="22">
        <v>4</v>
      </c>
      <c r="I22" s="33"/>
      <c r="J22" s="33"/>
      <c r="K22" s="30" t="s">
        <v>92</v>
      </c>
    </row>
    <row r="23" s="9" customFormat="1" ht="65" customHeight="1" spans="1:11">
      <c r="A23" s="20" t="s">
        <v>85</v>
      </c>
      <c r="B23" s="13" t="s">
        <v>99</v>
      </c>
      <c r="C23" s="16" t="s">
        <v>108</v>
      </c>
      <c r="D23" s="21" t="s">
        <v>101</v>
      </c>
      <c r="E23" s="6" t="s">
        <v>109</v>
      </c>
      <c r="F23" s="16" t="s">
        <v>54</v>
      </c>
      <c r="G23" s="16" t="s">
        <v>54</v>
      </c>
      <c r="H23" s="22">
        <v>4</v>
      </c>
      <c r="I23" s="30" t="s">
        <v>103</v>
      </c>
      <c r="J23" s="31" t="s">
        <v>20</v>
      </c>
      <c r="K23" s="30" t="s">
        <v>92</v>
      </c>
    </row>
    <row r="24" s="9" customFormat="1" ht="56" customHeight="1" spans="1:11">
      <c r="A24" s="23"/>
      <c r="B24" s="13" t="s">
        <v>110</v>
      </c>
      <c r="C24" s="16" t="s">
        <v>111</v>
      </c>
      <c r="D24" s="21" t="s">
        <v>112</v>
      </c>
      <c r="E24" s="6" t="s">
        <v>113</v>
      </c>
      <c r="F24" s="16" t="s">
        <v>114</v>
      </c>
      <c r="G24" s="16" t="s">
        <v>114</v>
      </c>
      <c r="H24" s="22">
        <v>4</v>
      </c>
      <c r="I24" s="30" t="s">
        <v>91</v>
      </c>
      <c r="J24" s="32"/>
      <c r="K24" s="30" t="s">
        <v>92</v>
      </c>
    </row>
    <row r="25" s="9" customFormat="1" ht="58" customHeight="1" spans="1:11">
      <c r="A25" s="23"/>
      <c r="B25" s="13"/>
      <c r="C25" s="16" t="s">
        <v>115</v>
      </c>
      <c r="D25" s="21"/>
      <c r="E25" s="6" t="s">
        <v>116</v>
      </c>
      <c r="F25" s="16" t="s">
        <v>114</v>
      </c>
      <c r="G25" s="16" t="s">
        <v>114</v>
      </c>
      <c r="H25" s="22">
        <v>4</v>
      </c>
      <c r="I25" s="30"/>
      <c r="J25" s="32"/>
      <c r="K25" s="30" t="s">
        <v>92</v>
      </c>
    </row>
    <row r="26" s="9" customFormat="1" ht="57" customHeight="1" spans="1:11">
      <c r="A26" s="23"/>
      <c r="B26" s="13"/>
      <c r="C26" s="16" t="s">
        <v>117</v>
      </c>
      <c r="D26" s="21"/>
      <c r="E26" s="6" t="s">
        <v>118</v>
      </c>
      <c r="F26" s="16" t="s">
        <v>114</v>
      </c>
      <c r="G26" s="16" t="s">
        <v>114</v>
      </c>
      <c r="H26" s="22">
        <v>4</v>
      </c>
      <c r="I26" s="30"/>
      <c r="J26" s="32"/>
      <c r="K26" s="30" t="s">
        <v>92</v>
      </c>
    </row>
    <row r="27" s="9" customFormat="1" ht="54" customHeight="1" spans="1:11">
      <c r="A27" s="23"/>
      <c r="B27" s="13"/>
      <c r="C27" s="16" t="s">
        <v>119</v>
      </c>
      <c r="D27" s="21"/>
      <c r="E27" s="6" t="s">
        <v>120</v>
      </c>
      <c r="F27" s="16" t="s">
        <v>114</v>
      </c>
      <c r="G27" s="16" t="s">
        <v>114</v>
      </c>
      <c r="H27" s="22">
        <v>4</v>
      </c>
      <c r="I27" s="30"/>
      <c r="J27" s="32"/>
      <c r="K27" s="30" t="s">
        <v>92</v>
      </c>
    </row>
    <row r="28" s="9" customFormat="1" ht="73" customHeight="1" spans="1:11">
      <c r="A28" s="26"/>
      <c r="B28" s="16" t="s">
        <v>121</v>
      </c>
      <c r="C28" s="16" t="s">
        <v>122</v>
      </c>
      <c r="D28" s="6" t="s">
        <v>123</v>
      </c>
      <c r="E28" s="6" t="s">
        <v>124</v>
      </c>
      <c r="F28" s="16" t="s">
        <v>125</v>
      </c>
      <c r="G28" s="16" t="s">
        <v>125</v>
      </c>
      <c r="H28" s="22">
        <v>5</v>
      </c>
      <c r="I28" s="30" t="s">
        <v>126</v>
      </c>
      <c r="J28" s="32"/>
      <c r="K28" s="30" t="s">
        <v>92</v>
      </c>
    </row>
    <row r="29" s="9" customFormat="1" ht="74" customHeight="1" spans="1:11">
      <c r="A29" s="13" t="s">
        <v>127</v>
      </c>
      <c r="B29" s="13" t="s">
        <v>128</v>
      </c>
      <c r="C29" s="16" t="s">
        <v>129</v>
      </c>
      <c r="D29" s="21" t="s">
        <v>130</v>
      </c>
      <c r="E29" s="6" t="s">
        <v>131</v>
      </c>
      <c r="F29" s="16" t="s">
        <v>132</v>
      </c>
      <c r="G29" s="16" t="s">
        <v>77</v>
      </c>
      <c r="H29" s="22">
        <v>5</v>
      </c>
      <c r="I29" s="30" t="s">
        <v>133</v>
      </c>
      <c r="J29" s="32"/>
      <c r="K29" s="30" t="s">
        <v>92</v>
      </c>
    </row>
    <row r="30" s="9" customFormat="1" ht="61" customHeight="1" spans="1:11">
      <c r="A30" s="13"/>
      <c r="B30" s="13" t="s">
        <v>134</v>
      </c>
      <c r="C30" s="16" t="s">
        <v>135</v>
      </c>
      <c r="D30" s="21" t="s">
        <v>136</v>
      </c>
      <c r="E30" s="6" t="s">
        <v>137</v>
      </c>
      <c r="F30" s="16" t="s">
        <v>71</v>
      </c>
      <c r="G30" s="16" t="s">
        <v>71</v>
      </c>
      <c r="H30" s="22">
        <v>5</v>
      </c>
      <c r="I30" s="30" t="s">
        <v>138</v>
      </c>
      <c r="J30" s="32"/>
      <c r="K30" s="30" t="s">
        <v>92</v>
      </c>
    </row>
    <row r="31" s="9" customFormat="1" ht="57" customHeight="1" spans="1:11">
      <c r="A31" s="13" t="s">
        <v>139</v>
      </c>
      <c r="B31" s="16" t="s">
        <v>140</v>
      </c>
      <c r="C31" s="16" t="s">
        <v>141</v>
      </c>
      <c r="D31" s="21" t="s">
        <v>142</v>
      </c>
      <c r="E31" s="6" t="s">
        <v>143</v>
      </c>
      <c r="F31" s="16" t="s">
        <v>144</v>
      </c>
      <c r="G31" s="28">
        <v>0.901</v>
      </c>
      <c r="H31" s="22">
        <v>10</v>
      </c>
      <c r="I31" s="30" t="s">
        <v>145</v>
      </c>
      <c r="J31" s="33"/>
      <c r="K31" s="30" t="s">
        <v>146</v>
      </c>
    </row>
    <row r="32" spans="8:8">
      <c r="H32" s="10">
        <f>SUM(H4:H31)</f>
        <v>99</v>
      </c>
    </row>
  </sheetData>
  <mergeCells count="28">
    <mergeCell ref="A2:K2"/>
    <mergeCell ref="A4:A7"/>
    <mergeCell ref="A8:A9"/>
    <mergeCell ref="A10:A12"/>
    <mergeCell ref="A13:A16"/>
    <mergeCell ref="A17:A22"/>
    <mergeCell ref="A23:A28"/>
    <mergeCell ref="A29:A30"/>
    <mergeCell ref="B4:B5"/>
    <mergeCell ref="B6:B7"/>
    <mergeCell ref="B10:B12"/>
    <mergeCell ref="B13:B16"/>
    <mergeCell ref="B17:B19"/>
    <mergeCell ref="B20:B22"/>
    <mergeCell ref="B24:B27"/>
    <mergeCell ref="D17:D19"/>
    <mergeCell ref="D20:D22"/>
    <mergeCell ref="D24:D27"/>
    <mergeCell ref="I6:I7"/>
    <mergeCell ref="I8:I9"/>
    <mergeCell ref="I13:I16"/>
    <mergeCell ref="I17:I19"/>
    <mergeCell ref="I20:I22"/>
    <mergeCell ref="I24:I27"/>
    <mergeCell ref="J4:J7"/>
    <mergeCell ref="J8:J12"/>
    <mergeCell ref="J13:J22"/>
    <mergeCell ref="J23:J31"/>
  </mergeCells>
  <printOptions horizontalCentered="1"/>
  <pageMargins left="0.590277777777778" right="0.590277777777778" top="0.802777777777778" bottom="0.802777777777778" header="0.5" footer="0.5"/>
  <pageSetup paperSize="9" scale="81" fitToHeight="0" orientation="landscape" horizontalDpi="600"/>
  <headerFooter/>
  <rowBreaks count="2" manualBreakCount="2">
    <brk id="12" max="10" man="1"/>
    <brk id="22" max="10"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
  <sheetViews>
    <sheetView workbookViewId="0">
      <selection activeCell="A5" sqref="A5:D5"/>
    </sheetView>
  </sheetViews>
  <sheetFormatPr defaultColWidth="8.72477064220183" defaultRowHeight="14.5" outlineLevelRow="4" outlineLevelCol="3"/>
  <cols>
    <col min="1" max="1" width="27.5321100917431" customWidth="1"/>
    <col min="2" max="2" width="10.3119266055046" customWidth="1"/>
    <col min="3" max="3" width="29.2660550458716" customWidth="1"/>
    <col min="4" max="4" width="63.1651376146789" customWidth="1"/>
  </cols>
  <sheetData>
    <row r="1" spans="1:1">
      <c r="A1" t="s">
        <v>147</v>
      </c>
    </row>
    <row r="2" ht="44.15" customHeight="1" spans="1:4">
      <c r="A2" s="1" t="s">
        <v>148</v>
      </c>
      <c r="B2" s="1"/>
      <c r="C2" s="1"/>
      <c r="D2" s="1"/>
    </row>
    <row r="3" ht="33" customHeight="1" spans="1:4">
      <c r="A3" s="2" t="s">
        <v>149</v>
      </c>
      <c r="B3" s="2" t="s">
        <v>150</v>
      </c>
      <c r="C3" s="2" t="s">
        <v>151</v>
      </c>
      <c r="D3" s="2" t="s">
        <v>152</v>
      </c>
    </row>
    <row r="4" ht="58" customHeight="1" spans="1:4">
      <c r="A4" s="3" t="s">
        <v>153</v>
      </c>
      <c r="B4" s="4">
        <v>1</v>
      </c>
      <c r="C4" s="5" t="s">
        <v>154</v>
      </c>
      <c r="D4" s="6" t="s">
        <v>155</v>
      </c>
    </row>
    <row r="5" ht="40" customHeight="1" spans="1:4">
      <c r="A5" s="7" t="s">
        <v>156</v>
      </c>
      <c r="B5" s="7"/>
      <c r="C5" s="7"/>
      <c r="D5" s="7"/>
    </row>
  </sheetData>
  <mergeCells count="2">
    <mergeCell ref="A2:D2"/>
    <mergeCell ref="A5:D5"/>
  </mergeCells>
  <printOptions horizontalCentered="1"/>
  <pageMargins left="0.590277777777778" right="0.590277777777778" top="0.802777777777778" bottom="0.80277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评分表</vt:lpstr>
      <vt:lpstr>项目问题清单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2023-06-19T04:10:52Z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B8DDB5984BE94F5CB80074A609B52C9A_13</vt:lpwstr>
  </property>
  <property fmtid="{D5CDD505-2E9C-101B-9397-08002B2CF9AE}" pid="3" name="KSOProductBuildVer">
    <vt:lpwstr>2052-11.1.0.14309</vt:lpwstr>
  </property>
</Properties>
</file>