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15" activeTab="1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（业务费）" sheetId="2" r:id="rId5"/>
    <sheet name="部门预算项目支出绩效自评结果汇总表（法庭运维费）" sheetId="14" r:id="rId6"/>
    <sheet name="省级部门预算项目支出绩效自评表（法庭运维经费）" sheetId="13" r:id="rId7"/>
    <sheet name="省对市县转移支付绩效自评结果汇总表" sheetId="6" r:id="rId8"/>
    <sheet name="省对市县转移支付绩效自评表（中央转移支付）" sheetId="3" r:id="rId9"/>
  </sheets>
  <definedNames>
    <definedName name="_xlnm.Print_Titles" localSheetId="2">'省级部门（单位）整体支出绩效自评表'!$1:$1</definedName>
  </definedNames>
  <calcPr calcId="144525"/>
</workbook>
</file>

<file path=xl/sharedStrings.xml><?xml version="1.0" encoding="utf-8"?>
<sst xmlns="http://schemas.openxmlformats.org/spreadsheetml/2006/main" count="795" uniqueCount="261">
  <si>
    <t>附件1</t>
  </si>
  <si>
    <r>
      <rPr>
        <b/>
        <sz val="36"/>
        <color theme="1"/>
        <rFont val="宋体"/>
        <charset val="134"/>
        <scheme val="minor"/>
      </rPr>
      <t>2021年度省级预算执行情况绩效自评报表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</si>
  <si>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编报部门（单位公章）：永靖县人民法院</t>
  </si>
  <si>
    <t xml:space="preserve">                                 编报日期：2022年2月25日</t>
  </si>
  <si>
    <t xml:space="preserve">                                 联系人及电话：   王大春18919302105    </t>
  </si>
  <si>
    <t>2021年度省级预算执行情况绩效自评报表目录</t>
  </si>
  <si>
    <t>一、永靖县人民法院部门自评报告</t>
  </si>
  <si>
    <t>二、永靖县人民法院部门整体支出自评表</t>
  </si>
  <si>
    <t>三、部门预算项目支出绩效自评结果汇总表</t>
  </si>
  <si>
    <t xml:space="preserve">  1.业务费绩效自评表</t>
  </si>
  <si>
    <t xml:space="preserve">  2.法庭运维费绩效自评表</t>
  </si>
  <si>
    <t>四、省对市县转移支付支出绩效自评结果汇总表</t>
  </si>
  <si>
    <t xml:space="preserve">  1.中央政法转移支付绩效自评表</t>
  </si>
  <si>
    <t xml:space="preserve">   ……</t>
  </si>
  <si>
    <t>2021年度部门（单位）整体支出绩效自评表</t>
  </si>
  <si>
    <t>部门（单位）名称</t>
  </si>
  <si>
    <t>永靖县人民法院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</si>
  <si>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</si>
  <si>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</si>
  <si>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</si>
  <si>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</si>
  <si>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</si>
  <si>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</si>
  <si>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</si>
  <si>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</si>
  <si>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</si>
  <si>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1783.87</t>
  </si>
  <si>
    <t>2082.34</t>
  </si>
  <si>
    <t>2261.72</t>
  </si>
  <si>
    <t>108.61%</t>
  </si>
  <si>
    <t>10</t>
  </si>
  <si>
    <t>10.00</t>
  </si>
  <si>
    <t>其中：基本支出</t>
  </si>
  <si>
    <t>1372.87</t>
  </si>
  <si>
    <t>1379.34</t>
  </si>
  <si>
    <t>1600.22</t>
  </si>
  <si>
    <t>116.01%</t>
  </si>
  <si>
    <t>-</t>
  </si>
  <si>
    <t>项目支出</t>
  </si>
  <si>
    <t>411</t>
  </si>
  <si>
    <t>703</t>
  </si>
  <si>
    <t>661.5</t>
  </si>
  <si>
    <t>94.10%</t>
  </si>
  <si>
    <t>年度总体绩效目标
完成情况</t>
  </si>
  <si>
    <t>预期目标</t>
  </si>
  <si>
    <t>目标实际完成情况</t>
  </si>
  <si>
    <t>目标1：紧扣发展大局，服务全县中心工作，保障疫情防控工作，优化营商环境护航民营经济，开展信访积案专项清结行动。</t>
  </si>
  <si>
    <t>目标1完成情况：2021年度我院始终把巩固脱贫攻坚成果作为首要政治任务，紧扣巩固拓展脱贫攻坚成果与乡村振兴有效衔接核心任务，积极参与控辍保学、禁毒、综治、维稳、贷款清收、法制宣传、民族团结进步创建、精神文明创建、志愿者服务、环境资源治理、全县重点建设项目、新区征地拆迁等中心工作；深入学习贯彻习近平总书记重要指示精神，坚持“外防输入、内防反弹”总策略，坚持人民至上、生命至上，坚定“坚持就是胜利”的信念，按照中央、省、州、县委和上级法院疫情防控决策部署，助力乡镇、社区联防联控；开展“百名法官进百企”活动，组织法官到企业开展走访调研、座谈交流，为企业提供精准司法服务；积极运用司法裁判规则指引功能，妥善处理群体性纠纷，避免矛盾进一步升级；积极开展网上信访、巡回接访、带案下访、远程视频接访等工作；开展院长接待日活动，主动发挥司法裁判的价值导向作用，释法明理、判后答疑，引导、化解、理顺信访人情绪，营造了风清气正的法治环境。</t>
  </si>
  <si>
    <t>目标2：发挥职能作用，服务发展稳定大局，依法惩治刑事犯罪，维护社会安全稳定，化解民事纠纷，促进社会和谐有序，妥善处理行政争议，提高依法行政能力，强化执行工作，全力维护司法权威。</t>
  </si>
  <si>
    <t>目标2完成情况：2021年我院共受理各类案件7129件，审执结5891件，结案率83%。严格落实宽严相济刑事政策，判处十年以上有期徒刑4人，三年以上十年以下有期徒刑36人，三年以下有期徒刑、拘役、管制、免刑280人。深入推进扫黑除恶专项斗争，持续抓好打财断血，审理了陆某某等34人恶势力犯罪集团寻衅滋事案，对34名被告人分别判处八年至六个月有期徒刑和缓刑；审理了祁某某等7人恶势力聚众扰乱社会秩序、寻衅滋事案，判处有期徒刑四年六个月至八个月，有力震慑了黑恶势力犯罪；打伞破网工作，全力打好“六清”攻坚战；全力化解社会矛盾，维护群众合法权益，共受理各类民商事案件4130件，审结3696件，结案率为89.49%。坚持“调解优先”原则，将调解工作贯穿于诉前、立案、审判等各个环节，调解580件，撤诉360件，调撤率为62%；办理行政案件104件，监督、支持行政机关依法行政；深入开展集中打击拒不执行法院判决裁定违法犯罪行为等专项活动，以敦促威慑被执行人履行义务。共受理当事人申请执行案件2999件，结案2195件（含旧存663件），执结率为73.19%。完善执行工作规范体系，实现执行案件全部网上运行，全程监控、全程留痕。启用执行案款“一案一账号”管理系统，加大对财产查控、处置环节的监督管理。发挥执行指挥中心功能，用好“总对总”网络查控系统。司法拍卖房产32套，车辆10辆，成交金额586万元。采取夜间出击、突击搜查等34余次集中执行行动，传唤、约谈被执行人1826人次，拘传860人，拘留60人，限制高消费1577人，纳入失信人“黑名单”1317人，查封、扣押352次，搜查452次，发布执行悬赏公告20人，移送公安机关查控121人，抓获25人，以非法处置查封的财产罪判处刑罚1人，以拒不执行判决、裁定罪判处刑罚1人。召开新闻发布会和兑现大会3次，向社会各界通报执行工作情况，现场兑现案款1996万元。</t>
  </si>
  <si>
    <t>深化司法改革，促进司法公正高效，严格落实司法责任制，实现裁判权责统一，强化审判管理，提升审判质效，推进智慧法院建设。</t>
  </si>
  <si>
    <t>2021年度院领导带头办理疑难复杂及具有指导意义的案件，充分发挥示范引领作用，院、庭长办案率为52%。扩大司法民主，人民陪审员72名，人民陪审员参加合议庭案件741件，陪审率达91.2%；积极运用大数据思维强化审判运行态势分析，及时准确完成司法统计工作，编印《审判运行态势分析》8期，督办临近审限案件。积极开展裁判文书自查自纠和案件评查工作，共评查案件5600多件；全方位宣传展示法院工作。把案件审判过程纳入信息化管理，健全和完善了庭审直播、同步录音录像、文书上网、电子卷宗生成等管理工作。互联网直播庭审700场，裁判文书上网2021件，公众可通过上述形式和媒体更好的监督法院工作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</si>
  <si>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</si>
  <si>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</si>
  <si>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</si>
  <si>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</si>
  <si>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</si>
  <si>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</si>
  <si>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</si>
  <si>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</si>
  <si>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</si>
  <si>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</si>
  <si>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</si>
  <si>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>2.7</t>
  </si>
  <si>
    <t/>
  </si>
  <si>
    <t>项目支出预算执行率</t>
  </si>
  <si>
    <t>“三公经费”控制率</t>
  </si>
  <si>
    <t>&lt;=100%</t>
  </si>
  <si>
    <t>结转结余变动率</t>
  </si>
  <si>
    <t>&lt;=0%</t>
  </si>
  <si>
    <t>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</si>
  <si>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</si>
  <si>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</si>
  <si>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</si>
  <si>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</si>
  <si>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</si>
  <si>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</si>
  <si>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</si>
  <si>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</si>
  <si>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</si>
  <si>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</si>
  <si>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</si>
  <si>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=135%</t>
  </si>
  <si>
    <t>2</t>
  </si>
  <si>
    <t>重点工作管理</t>
  </si>
  <si>
    <t>重点工作管理制度健全性</t>
  </si>
  <si>
    <t>履职效果</t>
  </si>
  <si>
    <t>部门履职目标</t>
  </si>
  <si>
    <t>13.5</t>
  </si>
  <si>
    <t>部门效果目标</t>
  </si>
  <si>
    <t>经济效益指标</t>
  </si>
  <si>
    <t>节约经济增长成本</t>
  </si>
  <si>
    <t>服务对象满意度</t>
  </si>
  <si>
    <t>社会效益指标</t>
  </si>
  <si>
    <t>维护社会稳定</t>
  </si>
  <si>
    <t>社会影响</t>
  </si>
  <si>
    <t>生态效益指标</t>
  </si>
  <si>
    <t>提高民众环保意识</t>
  </si>
  <si>
    <t>能力建设</t>
  </si>
  <si>
    <t>长效管理</t>
  </si>
  <si>
    <t>中期规划建设完备程度</t>
  </si>
  <si>
    <t>完备</t>
  </si>
  <si>
    <t>3</t>
  </si>
  <si>
    <t>人力资源建设</t>
  </si>
  <si>
    <t>党建工作开展规律性</t>
  </si>
  <si>
    <t>规律（100%）</t>
  </si>
  <si>
    <t>档案管理</t>
  </si>
  <si>
    <t>信息化管理覆盖率</t>
  </si>
  <si>
    <t>&gt;=93%</t>
  </si>
  <si>
    <t>94%</t>
  </si>
  <si>
    <t>合计</t>
  </si>
  <si>
    <t>99.3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</si>
  <si>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</si>
  <si>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</si>
  <si>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</si>
  <si>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</si>
  <si>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2021年度省级部门预算支出项目绩效自评结果汇总表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</si>
  <si>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</si>
  <si>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</si>
  <si>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</si>
  <si>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</si>
  <si>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</si>
  <si>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</si>
  <si>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</si>
  <si>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</si>
  <si>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</si>
  <si>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</si>
  <si>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</si>
  <si>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</si>
  <si>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</si>
  <si>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业务费</t>
  </si>
  <si>
    <t>……</t>
  </si>
  <si>
    <t>2021年部门预算项目支出绩效自评表</t>
  </si>
  <si>
    <t>项目名称：</t>
  </si>
  <si>
    <t>业务费（本级）</t>
  </si>
  <si>
    <t>主管部门：</t>
  </si>
  <si>
    <t>实施单位：</t>
  </si>
  <si>
    <t>年初预算数
（万元）</t>
  </si>
  <si>
    <t>全年执行数（万元）</t>
  </si>
  <si>
    <t>年度资金总额</t>
  </si>
  <si>
    <t>117</t>
  </si>
  <si>
    <t>其中：财政拨款</t>
  </si>
  <si>
    <t>其他资金</t>
  </si>
  <si>
    <t>0.00</t>
  </si>
  <si>
    <t>年度总体目标</t>
  </si>
  <si>
    <t>实际完成情况</t>
  </si>
  <si>
    <t>保障法院审判工作顺利进行，提高司法为民、公正司法水平。为维护全县和谐稳定社会环境做出努力。</t>
  </si>
  <si>
    <t>保障法院审判工作顺利进行，提高司法为民，公正司法水平。为维护全县各谐稳定社会环境做出努力</t>
  </si>
  <si>
    <t>分值（权重）</t>
  </si>
  <si>
    <t>指标得分</t>
  </si>
  <si>
    <t>偏差原因分析及改进措施</t>
  </si>
  <si>
    <t>产出指标</t>
  </si>
  <si>
    <t>数量指标</t>
  </si>
  <si>
    <t>法治宣传</t>
  </si>
  <si>
    <t>&gt;=3次</t>
  </si>
  <si>
    <t>3次</t>
  </si>
  <si>
    <t>4.6</t>
  </si>
  <si>
    <t>提供法律咨询数</t>
  </si>
  <si>
    <t>&gt;=1100次</t>
  </si>
  <si>
    <t>1200次</t>
  </si>
  <si>
    <t>4.54</t>
  </si>
  <si>
    <t>质量指标</t>
  </si>
  <si>
    <t>案件执行率</t>
  </si>
  <si>
    <t>&gt;=90%</t>
  </si>
  <si>
    <t>73.19%</t>
  </si>
  <si>
    <t>3.69</t>
  </si>
  <si>
    <t>结案率</t>
  </si>
  <si>
    <t>82%</t>
  </si>
  <si>
    <t>4</t>
  </si>
  <si>
    <t>装备保存完整性</t>
  </si>
  <si>
    <t>保存完整</t>
  </si>
  <si>
    <t>装备采购程序完备性</t>
  </si>
  <si>
    <t>装备采购合格率</t>
  </si>
  <si>
    <t>时效指标</t>
  </si>
  <si>
    <t>相关业务办理及时性</t>
  </si>
  <si>
    <t>及时</t>
  </si>
  <si>
    <t>装备配置及时性</t>
  </si>
  <si>
    <t>成本指标</t>
  </si>
  <si>
    <t>办案经费控制</t>
  </si>
  <si>
    <t>控制在标准范围内</t>
  </si>
  <si>
    <t>装备成本控制</t>
  </si>
  <si>
    <t>效益指标</t>
  </si>
  <si>
    <t>节约</t>
  </si>
  <si>
    <t>3.75</t>
  </si>
  <si>
    <t>辖区内矛盾纠纷调解成功率</t>
  </si>
  <si>
    <t>&gt;=95%</t>
  </si>
  <si>
    <t>95%</t>
  </si>
  <si>
    <t>环境保护意识提高性</t>
  </si>
  <si>
    <t>提高</t>
  </si>
  <si>
    <t>可持续影响指标</t>
  </si>
  <si>
    <t>档案管理制度</t>
  </si>
  <si>
    <t>建立健全</t>
  </si>
  <si>
    <t>跨部门协同度（公检法）</t>
  </si>
  <si>
    <t>协同度高</t>
  </si>
  <si>
    <t>配套设施完备性</t>
  </si>
  <si>
    <t>人员培训机制完备性</t>
  </si>
  <si>
    <t>完备（100%）</t>
  </si>
  <si>
    <t>93%</t>
  </si>
  <si>
    <t>满意度指标</t>
  </si>
  <si>
    <t>干警满意度</t>
  </si>
  <si>
    <t>2.5</t>
  </si>
  <si>
    <t>纠纷当事人满意度</t>
  </si>
  <si>
    <t>91%</t>
  </si>
  <si>
    <t>内部员工满意度</t>
  </si>
  <si>
    <t>培训人员满意度</t>
  </si>
  <si>
    <t>总分</t>
  </si>
  <si>
    <t>100</t>
  </si>
  <si>
    <t>98.61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</si>
  <si>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</si>
  <si>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</si>
  <si>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</si>
  <si>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</si>
  <si>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</si>
  <si>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法庭运维费</t>
  </si>
  <si>
    <t>法庭运维费（本级）</t>
  </si>
  <si>
    <t>40</t>
  </si>
  <si>
    <t>省财政厅将运维经费下达到基层法院，每个派出法庭10万元，我院将运维经费全部用于基层法庭，各基层法庭不单独设账，做到专账专用，并纳入年度部门决算，保障法庭履行审判执行等职能，维护辖区的社会经济稳定</t>
  </si>
  <si>
    <t>省财政厅将运维经费下达到基层法院、每个派出法庭10万元，我院将运维经费全部用于基层法庭，各基层法庭不单独设账，做到专款专用，并纳入年度部门决算，保障法庭履行审判执行等职能，维护辖区的社会经济稳定</t>
  </si>
  <si>
    <t>工作保障完成率</t>
  </si>
  <si>
    <t>12.5</t>
  </si>
  <si>
    <t>&gt;=92%</t>
  </si>
  <si>
    <t>90%</t>
  </si>
  <si>
    <t>问题处理时效</t>
  </si>
  <si>
    <t>运维经费控制成本</t>
  </si>
  <si>
    <t>强化震慑效应</t>
  </si>
  <si>
    <t>加强</t>
  </si>
  <si>
    <t>建立管理制度</t>
  </si>
  <si>
    <t>建立完善</t>
  </si>
  <si>
    <t>80%</t>
  </si>
  <si>
    <t>配套设施完善性</t>
  </si>
  <si>
    <t>完善（100%）</t>
  </si>
  <si>
    <t>当事人满意度</t>
  </si>
  <si>
    <t>3.33</t>
  </si>
  <si>
    <t>审判工作满意度</t>
  </si>
  <si>
    <t>3.34</t>
  </si>
  <si>
    <t>99.25</t>
  </si>
  <si>
    <t>2021年度省对市县转移支付绩效自评结果汇总表</t>
  </si>
  <si>
    <t>转移支付名称</t>
  </si>
  <si>
    <t>转移支付预算执行情况（万元）</t>
  </si>
  <si>
    <t>中央补助</t>
  </si>
  <si>
    <t>省级安排</t>
  </si>
  <si>
    <t>市县安排</t>
  </si>
  <si>
    <t>中央政法转移支付资金（本级）</t>
  </si>
  <si>
    <t>254</t>
  </si>
  <si>
    <t>1、收案数保证在5700件以上；
2、结案数保证在5300件以上
3、结案率保证在92%以上；
4、干警满意度保证在95%以上；
5、当事人满意度保证在90%以上；
6、信息化覆盖率保证在93%以上；
7、配套设施完善性保证在100%；
8、资金到位率保证为100%；
9、预算执行率100%；
10、装备采购程序完备，合格率保证100%，配备率达到100%以上，并保证装备保存完整保障法院依法履行审判执行等职能，维护辖区的社会经济稳定。</t>
  </si>
  <si>
    <t>结案数</t>
  </si>
  <si>
    <t>&gt;=5300件</t>
  </si>
  <si>
    <t>5891件</t>
  </si>
  <si>
    <t>收案数</t>
  </si>
  <si>
    <t>&gt;=5800件</t>
  </si>
  <si>
    <t>7129件</t>
  </si>
  <si>
    <t>88%</t>
  </si>
  <si>
    <t>装备配置率</t>
  </si>
  <si>
    <t>3.36</t>
  </si>
  <si>
    <t>办案技术水平</t>
  </si>
  <si>
    <t>提高维护社会和谐稳定</t>
  </si>
  <si>
    <t>有效提高</t>
  </si>
  <si>
    <t>2.66</t>
  </si>
  <si>
    <t>5</t>
  </si>
  <si>
    <t>96%</t>
  </si>
  <si>
    <t>98.66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</si>
</sst>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4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b/>
      <sz val="11"/>
      <color indexed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2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5" fillId="18" borderId="9" applyNumberFormat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11" applyBorder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NumberFormat="1" applyFont="1" applyFill="1" applyBorder="1" applyAlignment="1"/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23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opLeftCell="A4" workbookViewId="0">
      <selection activeCell="A1" sqref="$A1:$XFD1048576"/>
    </sheetView>
  </sheetViews>
  <sheetFormatPr defaultColWidth="9" defaultRowHeight="13.5"/>
  <cols>
    <col min="1" max="1" width="181.375" customWidth="1"/>
  </cols>
  <sheetData>
    <row r="1" ht="45" customHeight="1" spans="1:1">
      <c r="A1" s="108" t="s">
        <v>0</v>
      </c>
    </row>
    <row r="2" ht="149.25" customHeight="1" spans="1:11">
      <c r="A2" s="109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51" customHeight="1" spans="1:11">
      <c r="A3" s="110"/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110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11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11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11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="104" customFormat="1" ht="27" customHeight="1" spans="1:1">
      <c r="A8" s="113"/>
    </row>
    <row r="9" s="104" customFormat="1" ht="27" customHeight="1"/>
    <row r="10" s="104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tabSelected="1" workbookViewId="0">
      <selection activeCell="A7" sqref="A7"/>
    </sheetView>
  </sheetViews>
  <sheetFormatPr defaultColWidth="9" defaultRowHeight="13.5"/>
  <cols>
    <col min="1" max="1" width="81.625" customWidth="1"/>
  </cols>
  <sheetData>
    <row r="1" spans="1:1">
      <c r="A1" s="33"/>
    </row>
    <row r="2" ht="40.5" customHeight="1" spans="1:1">
      <c r="A2" s="105" t="s">
        <v>5</v>
      </c>
    </row>
    <row r="3" ht="19.5" customHeight="1" spans="1:1">
      <c r="A3" s="33"/>
    </row>
    <row r="4" s="104" customFormat="1" ht="30.75" customHeight="1" spans="1:1">
      <c r="A4" s="106" t="s">
        <v>6</v>
      </c>
    </row>
    <row r="5" s="104" customFormat="1" ht="30.75" customHeight="1" spans="1:1">
      <c r="A5" s="106" t="s">
        <v>7</v>
      </c>
    </row>
    <row r="6" s="104" customFormat="1" ht="30.75" customHeight="1" spans="1:1">
      <c r="A6" s="106" t="s">
        <v>8</v>
      </c>
    </row>
    <row r="7" s="104" customFormat="1" ht="30.75" customHeight="1" spans="1:1">
      <c r="A7" s="107" t="s">
        <v>9</v>
      </c>
    </row>
    <row r="8" s="104" customFormat="1" ht="30.75" customHeight="1" spans="1:1">
      <c r="A8" s="107" t="s">
        <v>10</v>
      </c>
    </row>
    <row r="9" s="104" customFormat="1" ht="30.75" customHeight="1" spans="1:1">
      <c r="A9" s="107"/>
    </row>
    <row r="10" s="104" customFormat="1" ht="30.75" customHeight="1" spans="1:1">
      <c r="A10" s="107"/>
    </row>
    <row r="11" s="104" customFormat="1" ht="30.75" customHeight="1" spans="1:1">
      <c r="A11" s="106" t="s">
        <v>11</v>
      </c>
    </row>
    <row r="12" s="104" customFormat="1" ht="30.75" customHeight="1" spans="1:1">
      <c r="A12" s="107" t="s">
        <v>12</v>
      </c>
    </row>
    <row r="13" s="104" customFormat="1" ht="30.75" customHeight="1" spans="1:1">
      <c r="A13" s="107"/>
    </row>
    <row r="14" s="104" customFormat="1" ht="30.75" customHeight="1" spans="1:1">
      <c r="A14" s="107"/>
    </row>
    <row r="15" s="104" customFormat="1" ht="30.75" customHeight="1" spans="1:1">
      <c r="A15" s="107" t="s">
        <v>13</v>
      </c>
    </row>
    <row r="16" spans="1:1">
      <c r="A16" s="33"/>
    </row>
    <row r="17" spans="1:1">
      <c r="A17" s="33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zoomScale="85" zoomScaleNormal="85" workbookViewId="0">
      <selection activeCell="C38" sqref="C38"/>
    </sheetView>
  </sheetViews>
  <sheetFormatPr defaultColWidth="7.68333333333333" defaultRowHeight="12.75"/>
  <cols>
    <col min="1" max="1" width="18.0833333333333" style="70" customWidth="1"/>
    <col min="2" max="2" width="19.7333333333333" style="70" customWidth="1"/>
    <col min="3" max="3" width="18.0833333333333" style="70" customWidth="1"/>
    <col min="4" max="4" width="18.1833333333333" style="70" customWidth="1"/>
    <col min="5" max="5" width="17.5916666666667" style="70" customWidth="1"/>
    <col min="6" max="6" width="13.5083333333333" style="70" customWidth="1"/>
    <col min="7" max="7" width="6.60833333333333" style="70" customWidth="1"/>
    <col min="8" max="8" width="7" style="70" customWidth="1"/>
    <col min="9" max="9" width="13.8583333333333" style="70" customWidth="1"/>
    <col min="10" max="32" width="7.68333333333333" style="70"/>
    <col min="33" max="16384" width="11" style="70"/>
  </cols>
  <sheetData>
    <row r="1" s="70" customFormat="1" ht="53.4" customHeight="1" spans="1:9">
      <c r="A1" s="71" t="s">
        <v>14</v>
      </c>
      <c r="B1" s="71"/>
      <c r="C1" s="71"/>
      <c r="D1" s="71"/>
      <c r="E1" s="71"/>
      <c r="F1" s="71"/>
      <c r="G1" s="71"/>
      <c r="H1" s="71"/>
      <c r="I1" s="71"/>
    </row>
    <row r="2" s="70" customFormat="1" ht="0.6" customHeight="1" spans="1:9">
      <c r="A2" s="72"/>
      <c r="B2" s="73"/>
      <c r="C2" s="73"/>
      <c r="D2" s="73"/>
      <c r="E2" s="73"/>
      <c r="F2" s="73"/>
      <c r="G2" s="73"/>
      <c r="H2" s="74"/>
      <c r="I2" s="74"/>
    </row>
    <row r="3" s="70" customFormat="1" ht="23.4" customHeight="1" spans="1:9">
      <c r="A3" s="75" t="s">
        <v>15</v>
      </c>
      <c r="B3" s="76" t="s">
        <v>16</v>
      </c>
      <c r="C3" s="76"/>
      <c r="D3" s="76"/>
      <c r="E3" s="76"/>
      <c r="F3" s="76"/>
      <c r="G3" s="76"/>
      <c r="H3" s="76"/>
      <c r="I3" s="76"/>
    </row>
    <row r="4" s="70" customFormat="1" ht="34.2" customHeight="1" spans="1:9">
      <c r="A4" s="77" t="s">
        <v>17</v>
      </c>
      <c r="B4" s="78" t="s">
        <v>18</v>
      </c>
      <c r="C4" s="78" t="s">
        <v>19</v>
      </c>
      <c r="D4" s="78" t="s">
        <v>20</v>
      </c>
      <c r="E4" s="78" t="s">
        <v>21</v>
      </c>
      <c r="F4" s="78" t="s">
        <v>22</v>
      </c>
      <c r="G4" s="78" t="s">
        <v>23</v>
      </c>
      <c r="H4" s="79" t="s">
        <v>24</v>
      </c>
      <c r="I4" s="97"/>
    </row>
    <row r="5" s="70" customFormat="1" ht="23.4" customHeight="1" spans="1:9">
      <c r="A5" s="77"/>
      <c r="B5" s="80" t="s">
        <v>25</v>
      </c>
      <c r="C5" s="80" t="s">
        <v>26</v>
      </c>
      <c r="D5" s="80" t="s">
        <v>27</v>
      </c>
      <c r="E5" s="80" t="s">
        <v>28</v>
      </c>
      <c r="F5" s="80" t="s">
        <v>29</v>
      </c>
      <c r="G5" s="80" t="s">
        <v>30</v>
      </c>
      <c r="H5" s="81" t="s">
        <v>31</v>
      </c>
      <c r="I5" s="101"/>
    </row>
    <row r="6" s="70" customFormat="1" ht="23.4" customHeight="1" spans="1:9">
      <c r="A6" s="77"/>
      <c r="B6" s="80" t="s">
        <v>32</v>
      </c>
      <c r="C6" s="80" t="s">
        <v>33</v>
      </c>
      <c r="D6" s="80" t="s">
        <v>34</v>
      </c>
      <c r="E6" s="80" t="s">
        <v>35</v>
      </c>
      <c r="F6" s="80" t="s">
        <v>36</v>
      </c>
      <c r="G6" s="80" t="s">
        <v>37</v>
      </c>
      <c r="H6" s="81" t="s">
        <v>31</v>
      </c>
      <c r="I6" s="101"/>
    </row>
    <row r="7" s="70" customFormat="1" ht="23.4" customHeight="1" spans="1:9">
      <c r="A7" s="77"/>
      <c r="B7" s="80" t="s">
        <v>38</v>
      </c>
      <c r="C7" s="80" t="s">
        <v>39</v>
      </c>
      <c r="D7" s="80" t="s">
        <v>40</v>
      </c>
      <c r="E7" s="80" t="s">
        <v>41</v>
      </c>
      <c r="F7" s="80" t="s">
        <v>42</v>
      </c>
      <c r="G7" s="80" t="s">
        <v>37</v>
      </c>
      <c r="H7" s="81" t="s">
        <v>31</v>
      </c>
      <c r="I7" s="101"/>
    </row>
    <row r="8" s="70" customFormat="1" ht="0.6" customHeight="1" spans="1:9">
      <c r="A8" s="82"/>
      <c r="B8" s="83"/>
      <c r="C8" s="83"/>
      <c r="D8" s="83"/>
      <c r="E8" s="83"/>
      <c r="F8" s="83"/>
      <c r="G8" s="83"/>
      <c r="H8" s="83"/>
      <c r="I8" s="83"/>
    </row>
    <row r="9" s="70" customFormat="1" ht="28.5" customHeight="1" spans="1:9">
      <c r="A9" s="75" t="s">
        <v>43</v>
      </c>
      <c r="B9" s="75" t="s">
        <v>44</v>
      </c>
      <c r="C9" s="75"/>
      <c r="D9" s="75"/>
      <c r="E9" s="75" t="s">
        <v>45</v>
      </c>
      <c r="F9" s="75"/>
      <c r="G9" s="75"/>
      <c r="H9" s="75"/>
      <c r="I9" s="75"/>
    </row>
    <row r="10" s="70" customFormat="1" ht="193" customHeight="1" spans="1:9">
      <c r="A10" s="75"/>
      <c r="B10" s="84" t="s">
        <v>46</v>
      </c>
      <c r="C10" s="84"/>
      <c r="D10" s="84"/>
      <c r="E10" s="84" t="s">
        <v>47</v>
      </c>
      <c r="F10" s="84"/>
      <c r="G10" s="84"/>
      <c r="H10" s="84"/>
      <c r="I10" s="84"/>
    </row>
    <row r="11" s="70" customFormat="1" ht="340" customHeight="1" spans="1:9">
      <c r="A11" s="75"/>
      <c r="B11" s="84" t="s">
        <v>48</v>
      </c>
      <c r="C11" s="84"/>
      <c r="D11" s="84"/>
      <c r="E11" s="84" t="s">
        <v>49</v>
      </c>
      <c r="F11" s="84"/>
      <c r="G11" s="84"/>
      <c r="H11" s="84"/>
      <c r="I11" s="84"/>
    </row>
    <row r="12" s="70" customFormat="1" ht="162" customHeight="1" spans="1:9">
      <c r="A12" s="75"/>
      <c r="B12" s="85" t="s">
        <v>50</v>
      </c>
      <c r="C12" s="86"/>
      <c r="D12" s="86"/>
      <c r="E12" s="85" t="s">
        <v>51</v>
      </c>
      <c r="F12" s="86"/>
      <c r="G12" s="86"/>
      <c r="H12" s="86"/>
      <c r="I12" s="86"/>
    </row>
    <row r="13" s="70" customFormat="1" ht="56.55" customHeight="1" spans="1:9">
      <c r="A13" s="75" t="s">
        <v>52</v>
      </c>
      <c r="B13" s="75" t="s">
        <v>53</v>
      </c>
      <c r="C13" s="75" t="s">
        <v>54</v>
      </c>
      <c r="D13" s="75" t="s">
        <v>55</v>
      </c>
      <c r="E13" s="75" t="s">
        <v>56</v>
      </c>
      <c r="F13" s="75" t="s">
        <v>23</v>
      </c>
      <c r="G13" s="75" t="s">
        <v>24</v>
      </c>
      <c r="H13" s="87" t="s">
        <v>57</v>
      </c>
      <c r="I13" s="102"/>
    </row>
    <row r="14" s="70" customFormat="1" ht="28.2" customHeight="1" spans="1:9">
      <c r="A14" s="88" t="s">
        <v>58</v>
      </c>
      <c r="B14" s="88" t="s">
        <v>59</v>
      </c>
      <c r="C14" s="89" t="s">
        <v>60</v>
      </c>
      <c r="D14" s="88" t="s">
        <v>61</v>
      </c>
      <c r="E14" s="90" t="s">
        <v>62</v>
      </c>
      <c r="F14" s="90" t="s">
        <v>63</v>
      </c>
      <c r="G14" s="88" t="s">
        <v>63</v>
      </c>
      <c r="H14" s="91" t="s">
        <v>64</v>
      </c>
      <c r="I14" s="103"/>
    </row>
    <row r="15" s="70" customFormat="1" ht="28.2" customHeight="1" spans="1:9">
      <c r="A15" s="88"/>
      <c r="B15" s="88"/>
      <c r="C15" s="89" t="s">
        <v>65</v>
      </c>
      <c r="D15" s="88" t="s">
        <v>61</v>
      </c>
      <c r="E15" s="90" t="s">
        <v>62</v>
      </c>
      <c r="F15" s="90" t="s">
        <v>63</v>
      </c>
      <c r="G15" s="88" t="s">
        <v>63</v>
      </c>
      <c r="H15" s="91" t="s">
        <v>64</v>
      </c>
      <c r="I15" s="103"/>
    </row>
    <row r="16" s="70" customFormat="1" ht="28.2" customHeight="1" spans="1:9">
      <c r="A16" s="88"/>
      <c r="B16" s="88"/>
      <c r="C16" s="89" t="s">
        <v>66</v>
      </c>
      <c r="D16" s="88" t="s">
        <v>67</v>
      </c>
      <c r="E16" s="90" t="s">
        <v>62</v>
      </c>
      <c r="F16" s="90" t="s">
        <v>63</v>
      </c>
      <c r="G16" s="88" t="s">
        <v>63</v>
      </c>
      <c r="H16" s="91" t="s">
        <v>64</v>
      </c>
      <c r="I16" s="103"/>
    </row>
    <row r="17" s="70" customFormat="1" ht="28.2" customHeight="1" spans="1:9">
      <c r="A17" s="88"/>
      <c r="B17" s="88"/>
      <c r="C17" s="89" t="s">
        <v>68</v>
      </c>
      <c r="D17" s="88" t="s">
        <v>69</v>
      </c>
      <c r="E17" s="90" t="s">
        <v>70</v>
      </c>
      <c r="F17" s="90" t="s">
        <v>63</v>
      </c>
      <c r="G17" s="88" t="s">
        <v>63</v>
      </c>
      <c r="H17" s="91" t="s">
        <v>64</v>
      </c>
      <c r="I17" s="103"/>
    </row>
    <row r="18" s="70" customFormat="1" ht="28.2" customHeight="1" spans="1:9">
      <c r="A18" s="88"/>
      <c r="B18" s="88" t="s">
        <v>71</v>
      </c>
      <c r="C18" s="89" t="s">
        <v>72</v>
      </c>
      <c r="D18" s="88" t="s">
        <v>73</v>
      </c>
      <c r="E18" s="90" t="s">
        <v>62</v>
      </c>
      <c r="F18" s="90" t="s">
        <v>63</v>
      </c>
      <c r="G18" s="88" t="s">
        <v>63</v>
      </c>
      <c r="H18" s="91" t="s">
        <v>64</v>
      </c>
      <c r="I18" s="103"/>
    </row>
    <row r="19" s="70" customFormat="1" ht="28.2" customHeight="1" spans="1:9">
      <c r="A19" s="88"/>
      <c r="B19" s="88"/>
      <c r="C19" s="89" t="s">
        <v>74</v>
      </c>
      <c r="D19" s="88" t="s">
        <v>75</v>
      </c>
      <c r="E19" s="90" t="s">
        <v>62</v>
      </c>
      <c r="F19" s="90" t="s">
        <v>63</v>
      </c>
      <c r="G19" s="88" t="s">
        <v>63</v>
      </c>
      <c r="H19" s="91" t="s">
        <v>64</v>
      </c>
      <c r="I19" s="103"/>
    </row>
    <row r="20" s="70" customFormat="1" ht="28.2" customHeight="1" spans="1:9">
      <c r="A20" s="88"/>
      <c r="B20" s="88" t="s">
        <v>76</v>
      </c>
      <c r="C20" s="89" t="s">
        <v>77</v>
      </c>
      <c r="D20" s="88" t="s">
        <v>75</v>
      </c>
      <c r="E20" s="90" t="s">
        <v>62</v>
      </c>
      <c r="F20" s="90" t="s">
        <v>63</v>
      </c>
      <c r="G20" s="88" t="s">
        <v>63</v>
      </c>
      <c r="H20" s="91" t="s">
        <v>64</v>
      </c>
      <c r="I20" s="103"/>
    </row>
    <row r="21" s="70" customFormat="1" ht="28.2" customHeight="1" spans="1:9">
      <c r="A21" s="88"/>
      <c r="B21" s="88" t="s">
        <v>78</v>
      </c>
      <c r="C21" s="89" t="s">
        <v>79</v>
      </c>
      <c r="D21" s="88" t="s">
        <v>75</v>
      </c>
      <c r="E21" s="90" t="s">
        <v>62</v>
      </c>
      <c r="F21" s="90" t="s">
        <v>63</v>
      </c>
      <c r="G21" s="88" t="s">
        <v>63</v>
      </c>
      <c r="H21" s="91" t="s">
        <v>64</v>
      </c>
      <c r="I21" s="103"/>
    </row>
    <row r="22" s="70" customFormat="1" ht="28.2" customHeight="1" spans="1:9">
      <c r="A22" s="88"/>
      <c r="B22" s="88" t="s">
        <v>80</v>
      </c>
      <c r="C22" s="89" t="s">
        <v>81</v>
      </c>
      <c r="D22" s="88" t="s">
        <v>82</v>
      </c>
      <c r="E22" s="90" t="s">
        <v>62</v>
      </c>
      <c r="F22" s="90" t="s">
        <v>63</v>
      </c>
      <c r="G22" s="88" t="s">
        <v>83</v>
      </c>
      <c r="H22" s="91" t="s">
        <v>64</v>
      </c>
      <c r="I22" s="103"/>
    </row>
    <row r="23" s="70" customFormat="1" ht="28.2" customHeight="1" spans="1:9">
      <c r="A23" s="88"/>
      <c r="B23" s="88" t="s">
        <v>84</v>
      </c>
      <c r="C23" s="89" t="s">
        <v>85</v>
      </c>
      <c r="D23" s="88" t="s">
        <v>73</v>
      </c>
      <c r="E23" s="90" t="s">
        <v>62</v>
      </c>
      <c r="F23" s="90" t="s">
        <v>63</v>
      </c>
      <c r="G23" s="88" t="s">
        <v>63</v>
      </c>
      <c r="H23" s="91" t="s">
        <v>64</v>
      </c>
      <c r="I23" s="103"/>
    </row>
    <row r="24" s="70" customFormat="1" ht="28.2" customHeight="1" spans="1:9">
      <c r="A24" s="88" t="s">
        <v>86</v>
      </c>
      <c r="B24" s="88" t="s">
        <v>87</v>
      </c>
      <c r="C24" s="89" t="s">
        <v>85</v>
      </c>
      <c r="D24" s="88" t="s">
        <v>73</v>
      </c>
      <c r="E24" s="90" t="s">
        <v>62</v>
      </c>
      <c r="F24" s="90" t="s">
        <v>88</v>
      </c>
      <c r="G24" s="88" t="s">
        <v>88</v>
      </c>
      <c r="H24" s="91" t="s">
        <v>64</v>
      </c>
      <c r="I24" s="103"/>
    </row>
    <row r="25" s="70" customFormat="1" ht="28.2" customHeight="1" spans="1:9">
      <c r="A25" s="88"/>
      <c r="B25" s="88" t="s">
        <v>89</v>
      </c>
      <c r="C25" s="89" t="s">
        <v>90</v>
      </c>
      <c r="D25" s="88" t="s">
        <v>91</v>
      </c>
      <c r="E25" s="90" t="s">
        <v>62</v>
      </c>
      <c r="F25" s="90" t="s">
        <v>88</v>
      </c>
      <c r="G25" s="88" t="s">
        <v>88</v>
      </c>
      <c r="H25" s="91" t="s">
        <v>64</v>
      </c>
      <c r="I25" s="103"/>
    </row>
    <row r="26" s="70" customFormat="1" ht="28.2" customHeight="1" spans="1:9">
      <c r="A26" s="88"/>
      <c r="B26" s="88" t="s">
        <v>92</v>
      </c>
      <c r="C26" s="89" t="s">
        <v>93</v>
      </c>
      <c r="D26" s="88" t="s">
        <v>94</v>
      </c>
      <c r="E26" s="90" t="s">
        <v>62</v>
      </c>
      <c r="F26" s="90" t="s">
        <v>88</v>
      </c>
      <c r="G26" s="88" t="s">
        <v>88</v>
      </c>
      <c r="H26" s="91" t="s">
        <v>64</v>
      </c>
      <c r="I26" s="103"/>
    </row>
    <row r="27" s="70" customFormat="1" ht="28.2" customHeight="1" spans="1:9">
      <c r="A27" s="88"/>
      <c r="B27" s="88" t="s">
        <v>95</v>
      </c>
      <c r="C27" s="89" t="s">
        <v>96</v>
      </c>
      <c r="D27" s="88" t="s">
        <v>97</v>
      </c>
      <c r="E27" s="90" t="s">
        <v>62</v>
      </c>
      <c r="F27" s="90" t="s">
        <v>88</v>
      </c>
      <c r="G27" s="88" t="s">
        <v>88</v>
      </c>
      <c r="H27" s="91" t="s">
        <v>64</v>
      </c>
      <c r="I27" s="103"/>
    </row>
    <row r="28" s="70" customFormat="1" ht="28.2" customHeight="1" spans="1:9">
      <c r="A28" s="88" t="s">
        <v>98</v>
      </c>
      <c r="B28" s="88" t="s">
        <v>99</v>
      </c>
      <c r="C28" s="89" t="s">
        <v>100</v>
      </c>
      <c r="D28" s="88" t="s">
        <v>101</v>
      </c>
      <c r="E28" s="90" t="s">
        <v>62</v>
      </c>
      <c r="F28" s="90" t="s">
        <v>102</v>
      </c>
      <c r="G28" s="88" t="s">
        <v>102</v>
      </c>
      <c r="H28" s="91" t="s">
        <v>64</v>
      </c>
      <c r="I28" s="103"/>
    </row>
    <row r="29" s="70" customFormat="1" ht="28.2" customHeight="1" spans="1:9">
      <c r="A29" s="88"/>
      <c r="B29" s="88" t="s">
        <v>103</v>
      </c>
      <c r="C29" s="89" t="s">
        <v>104</v>
      </c>
      <c r="D29" s="88" t="s">
        <v>105</v>
      </c>
      <c r="E29" s="90" t="s">
        <v>62</v>
      </c>
      <c r="F29" s="90" t="s">
        <v>102</v>
      </c>
      <c r="G29" s="88" t="s">
        <v>102</v>
      </c>
      <c r="H29" s="91" t="s">
        <v>64</v>
      </c>
      <c r="I29" s="103"/>
    </row>
    <row r="30" s="70" customFormat="1" ht="28.2" customHeight="1" spans="1:9">
      <c r="A30" s="88"/>
      <c r="B30" s="88" t="s">
        <v>106</v>
      </c>
      <c r="C30" s="89" t="s">
        <v>107</v>
      </c>
      <c r="D30" s="88" t="s">
        <v>108</v>
      </c>
      <c r="E30" s="90" t="s">
        <v>109</v>
      </c>
      <c r="F30" s="90" t="s">
        <v>102</v>
      </c>
      <c r="G30" s="88" t="s">
        <v>102</v>
      </c>
      <c r="H30" s="91" t="s">
        <v>64</v>
      </c>
      <c r="I30" s="103"/>
    </row>
    <row r="31" s="70" customFormat="1" ht="0.6" customHeight="1" spans="1:9">
      <c r="A31" s="92"/>
      <c r="B31" s="93"/>
      <c r="C31" s="94"/>
      <c r="D31" s="93"/>
      <c r="E31" s="95"/>
      <c r="F31" s="90"/>
      <c r="G31" s="88"/>
      <c r="H31" s="91"/>
      <c r="I31" s="103"/>
    </row>
    <row r="32" s="70" customFormat="1" ht="23.4" customHeight="1" spans="1:9">
      <c r="A32" s="79" t="s">
        <v>110</v>
      </c>
      <c r="B32" s="96"/>
      <c r="C32" s="96"/>
      <c r="D32" s="96"/>
      <c r="E32" s="97"/>
      <c r="F32" s="77">
        <v>100</v>
      </c>
      <c r="G32" s="98" t="s">
        <v>111</v>
      </c>
      <c r="H32" s="79" t="s">
        <v>112</v>
      </c>
      <c r="I32" s="97"/>
    </row>
    <row r="33" s="70" customFormat="1" ht="18" customHeight="1" spans="1:9">
      <c r="A33" s="99" t="s">
        <v>113</v>
      </c>
      <c r="B33" s="99"/>
      <c r="C33" s="99"/>
      <c r="D33" s="99"/>
      <c r="E33" s="99"/>
      <c r="F33" s="99"/>
      <c r="G33" s="99"/>
      <c r="H33" s="99"/>
      <c r="I33" s="99"/>
    </row>
    <row r="34" s="70" customFormat="1" ht="52.8" customHeight="1" spans="1:9">
      <c r="A34" s="100" t="s">
        <v>114</v>
      </c>
      <c r="B34" s="100"/>
      <c r="C34" s="100"/>
      <c r="D34" s="100"/>
      <c r="E34" s="100"/>
      <c r="F34" s="100"/>
      <c r="G34" s="100"/>
      <c r="H34" s="100"/>
      <c r="I34" s="100"/>
    </row>
    <row r="35" s="70" customFormat="1" ht="52.2" customHeight="1" spans="1:9">
      <c r="A35" s="100" t="s">
        <v>115</v>
      </c>
      <c r="B35" s="100"/>
      <c r="C35" s="100"/>
      <c r="D35" s="100"/>
      <c r="E35" s="100"/>
      <c r="F35" s="100"/>
      <c r="G35" s="100"/>
      <c r="H35" s="100"/>
      <c r="I35" s="100"/>
    </row>
  </sheetData>
  <mergeCells count="44">
    <mergeCell ref="A1:I1"/>
    <mergeCell ref="B3:I3"/>
    <mergeCell ref="H4:I4"/>
    <mergeCell ref="H5:I5"/>
    <mergeCell ref="H6:I6"/>
    <mergeCell ref="H7:I7"/>
    <mergeCell ref="B9:D9"/>
    <mergeCell ref="E9:I9"/>
    <mergeCell ref="B10:D10"/>
    <mergeCell ref="E10:I10"/>
    <mergeCell ref="B11:D11"/>
    <mergeCell ref="E11:I11"/>
    <mergeCell ref="B12:D12"/>
    <mergeCell ref="E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A32:E32"/>
    <mergeCell ref="H32:I32"/>
    <mergeCell ref="A33:I33"/>
    <mergeCell ref="A34:I34"/>
    <mergeCell ref="A35:I35"/>
    <mergeCell ref="A4:A5"/>
    <mergeCell ref="A9:A12"/>
    <mergeCell ref="A14:A23"/>
    <mergeCell ref="A24:A27"/>
    <mergeCell ref="A28:A30"/>
    <mergeCell ref="B14:B17"/>
    <mergeCell ref="B18:B19"/>
  </mergeCells>
  <printOptions horizontalCentered="1" verticalCentered="1"/>
  <pageMargins left="0.161111111111111" right="0.161111111111111" top="0.409027777777778" bottom="0.2125" header="0.5" footer="0.5"/>
  <pageSetup paperSize="9" scale="7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opLeftCell="A4" workbookViewId="0">
      <selection activeCell="J7" sqref="J7"/>
    </sheetView>
  </sheetViews>
  <sheetFormatPr defaultColWidth="9" defaultRowHeight="13.5"/>
  <cols>
    <col min="1" max="1" width="8.125" style="40" customWidth="1"/>
    <col min="2" max="2" width="40.625" customWidth="1"/>
    <col min="3" max="4" width="12.625" customWidth="1"/>
    <col min="5" max="6" width="13.2583333333333" customWidth="1"/>
    <col min="7" max="11" width="12.625" customWidth="1"/>
  </cols>
  <sheetData>
    <row r="1" ht="57" customHeight="1" spans="1:11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39" customFormat="1" ht="30" customHeight="1" spans="1:11">
      <c r="A2" s="57" t="s">
        <v>117</v>
      </c>
      <c r="B2" s="58" t="s">
        <v>118</v>
      </c>
      <c r="C2" s="59" t="s">
        <v>119</v>
      </c>
      <c r="D2" s="58" t="s">
        <v>120</v>
      </c>
      <c r="E2" s="58"/>
      <c r="F2" s="58"/>
      <c r="G2" s="58"/>
      <c r="H2" s="58"/>
      <c r="I2" s="58"/>
      <c r="J2" s="57" t="s">
        <v>121</v>
      </c>
      <c r="K2" s="57" t="s">
        <v>122</v>
      </c>
    </row>
    <row r="3" s="39" customFormat="1" ht="30" customHeight="1" spans="1:11">
      <c r="A3" s="60"/>
      <c r="B3" s="58"/>
      <c r="C3" s="59"/>
      <c r="D3" s="58" t="s">
        <v>123</v>
      </c>
      <c r="E3" s="58"/>
      <c r="F3" s="58"/>
      <c r="G3" s="58"/>
      <c r="H3" s="58" t="s">
        <v>124</v>
      </c>
      <c r="I3" s="58" t="s">
        <v>125</v>
      </c>
      <c r="J3" s="60"/>
      <c r="K3" s="60"/>
    </row>
    <row r="4" s="39" customFormat="1" ht="30" customHeight="1" spans="1:11">
      <c r="A4" s="61"/>
      <c r="B4" s="58"/>
      <c r="C4" s="59"/>
      <c r="D4" s="59" t="s">
        <v>126</v>
      </c>
      <c r="E4" s="58" t="s">
        <v>127</v>
      </c>
      <c r="F4" s="58" t="s">
        <v>128</v>
      </c>
      <c r="G4" s="58" t="s">
        <v>129</v>
      </c>
      <c r="H4" s="58"/>
      <c r="I4" s="59"/>
      <c r="J4" s="61"/>
      <c r="K4" s="60"/>
    </row>
    <row r="5" ht="30" customHeight="1" spans="1:11">
      <c r="A5" s="49">
        <v>1</v>
      </c>
      <c r="B5" s="50" t="s">
        <v>130</v>
      </c>
      <c r="C5" s="52" t="s">
        <v>16</v>
      </c>
      <c r="D5" s="63"/>
      <c r="E5" s="69">
        <v>117</v>
      </c>
      <c r="F5" s="69"/>
      <c r="G5" s="69"/>
      <c r="H5" s="63">
        <v>117</v>
      </c>
      <c r="I5" s="64">
        <f>H5/E5</f>
        <v>1</v>
      </c>
      <c r="J5" s="52">
        <v>10</v>
      </c>
      <c r="K5" s="52"/>
    </row>
    <row r="6" ht="30" customHeight="1" spans="1:11">
      <c r="A6" s="49"/>
      <c r="B6" s="53" t="s">
        <v>131</v>
      </c>
      <c r="C6" s="53"/>
      <c r="D6" s="53"/>
      <c r="E6" s="52"/>
      <c r="F6" s="52"/>
      <c r="G6" s="52"/>
      <c r="H6" s="52"/>
      <c r="I6" s="52"/>
      <c r="J6" s="52"/>
      <c r="K6" s="52"/>
    </row>
    <row r="7" ht="30" customHeight="1" spans="1:11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ht="30" customHeight="1" spans="1:11">
      <c r="A8" s="49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30" customHeight="1" spans="1:11">
      <c r="A9" s="49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ht="30" customHeight="1" spans="1:11">
      <c r="A10" s="49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ht="30" customHeight="1" spans="1:11">
      <c r="A11" s="49"/>
      <c r="B11" s="53" t="s">
        <v>110</v>
      </c>
      <c r="C11" s="52"/>
      <c r="D11" s="52">
        <f>SUM(D5:D10)</f>
        <v>0</v>
      </c>
      <c r="E11" s="52">
        <f>SUM(E5:E10)</f>
        <v>117</v>
      </c>
      <c r="F11" s="52"/>
      <c r="G11" s="52"/>
      <c r="H11" s="52">
        <f>SUM(H5:H10)</f>
        <v>117</v>
      </c>
      <c r="I11" s="64">
        <f>H11/E11</f>
        <v>1</v>
      </c>
      <c r="J11" s="52">
        <f>SUM(J5:J10)</f>
        <v>10</v>
      </c>
      <c r="K11" s="52">
        <f>SUM(K5:K10)</f>
        <v>0</v>
      </c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opLeftCell="A22" workbookViewId="0">
      <selection activeCell="A12" sqref="$A12:$XFD12"/>
    </sheetView>
  </sheetViews>
  <sheetFormatPr defaultColWidth="9" defaultRowHeight="13.5"/>
  <cols>
    <col min="1" max="1" width="13.3333333333333" customWidth="1"/>
    <col min="2" max="2" width="7.33333333333333" customWidth="1"/>
    <col min="3" max="3" width="10" customWidth="1"/>
    <col min="4" max="4" width="16.775" customWidth="1"/>
    <col min="5" max="5" width="3.75" customWidth="1"/>
    <col min="6" max="6" width="14.4416666666667" customWidth="1"/>
    <col min="7" max="7" width="9.875" customWidth="1"/>
    <col min="8" max="8" width="6.25" customWidth="1"/>
    <col min="9" max="9" width="8.625" customWidth="1"/>
    <col min="10" max="10" width="5.5" customWidth="1"/>
    <col min="11" max="11" width="6.125" customWidth="1"/>
  </cols>
  <sheetData>
    <row r="1" s="1" customFormat="1" ht="56.7" customHeight="1" spans="1:11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133</v>
      </c>
      <c r="B2" s="5" t="s">
        <v>134</v>
      </c>
      <c r="C2" s="6"/>
      <c r="D2" s="6"/>
      <c r="E2" s="6"/>
      <c r="F2" s="6"/>
      <c r="G2" s="6"/>
      <c r="H2" s="6"/>
      <c r="I2" s="6"/>
      <c r="J2" s="6"/>
      <c r="K2" s="10"/>
    </row>
    <row r="3" customFormat="1" ht="21" customHeight="1" spans="1:11">
      <c r="A3" s="4" t="s">
        <v>135</v>
      </c>
      <c r="B3" s="7" t="s">
        <v>16</v>
      </c>
      <c r="C3" s="7"/>
      <c r="D3" s="7"/>
      <c r="E3" s="4" t="s">
        <v>136</v>
      </c>
      <c r="F3" s="7" t="s">
        <v>16</v>
      </c>
      <c r="G3" s="7"/>
      <c r="H3" s="7"/>
      <c r="I3" s="7"/>
      <c r="J3" s="7"/>
      <c r="K3" s="7"/>
    </row>
    <row r="4" customFormat="1" ht="21" customHeight="1" spans="1:11">
      <c r="A4" s="8" t="s">
        <v>120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1" ht="24" customHeight="1" spans="1:11">
      <c r="A5" s="8"/>
      <c r="B5" s="8"/>
      <c r="C5" s="9" t="s">
        <v>137</v>
      </c>
      <c r="D5" s="5" t="s">
        <v>20</v>
      </c>
      <c r="E5" s="10"/>
      <c r="F5" s="5" t="s">
        <v>138</v>
      </c>
      <c r="G5" s="6"/>
      <c r="H5" s="10"/>
      <c r="I5" s="5" t="s">
        <v>23</v>
      </c>
      <c r="J5" s="10"/>
      <c r="K5" s="8" t="s">
        <v>24</v>
      </c>
    </row>
    <row r="6" customFormat="1" ht="27" customHeight="1" spans="1:11">
      <c r="A6" s="8" t="s">
        <v>139</v>
      </c>
      <c r="B6" s="8"/>
      <c r="C6" s="8" t="s">
        <v>140</v>
      </c>
      <c r="D6" s="5" t="s">
        <v>140</v>
      </c>
      <c r="E6" s="10"/>
      <c r="F6" s="5" t="s">
        <v>140</v>
      </c>
      <c r="G6" s="6"/>
      <c r="H6" s="10"/>
      <c r="I6" s="5" t="s">
        <v>30</v>
      </c>
      <c r="J6" s="10"/>
      <c r="K6" s="8" t="s">
        <v>30</v>
      </c>
    </row>
    <row r="7" customFormat="1" ht="27" customHeight="1" spans="1:11">
      <c r="A7" s="8" t="s">
        <v>141</v>
      </c>
      <c r="B7" s="8"/>
      <c r="C7" s="8" t="s">
        <v>140</v>
      </c>
      <c r="D7" s="5" t="s">
        <v>140</v>
      </c>
      <c r="E7" s="10"/>
      <c r="F7" s="5" t="s">
        <v>140</v>
      </c>
      <c r="G7" s="6"/>
      <c r="H7" s="10"/>
      <c r="I7" s="5" t="s">
        <v>37</v>
      </c>
      <c r="J7" s="10"/>
      <c r="K7" s="8" t="s">
        <v>31</v>
      </c>
    </row>
    <row r="8" customFormat="1" ht="27" customHeight="1" spans="1:11">
      <c r="A8" s="8" t="s">
        <v>142</v>
      </c>
      <c r="B8" s="8"/>
      <c r="C8" s="8" t="s">
        <v>64</v>
      </c>
      <c r="D8" s="5" t="s">
        <v>64</v>
      </c>
      <c r="E8" s="10"/>
      <c r="F8" s="5" t="s">
        <v>64</v>
      </c>
      <c r="G8" s="6"/>
      <c r="H8" s="10"/>
      <c r="I8" s="5" t="s">
        <v>37</v>
      </c>
      <c r="J8" s="10"/>
      <c r="K8" s="8" t="s">
        <v>143</v>
      </c>
    </row>
    <row r="9" customFormat="1" ht="1.95" hidden="1" customHeight="1" spans="1:12">
      <c r="A9" s="8"/>
      <c r="B9" s="8"/>
      <c r="C9" s="4"/>
      <c r="D9" s="4"/>
      <c r="E9" s="4"/>
      <c r="F9" s="4"/>
      <c r="G9" s="8"/>
      <c r="H9" s="8"/>
      <c r="I9" s="8"/>
      <c r="J9" s="8"/>
      <c r="K9" s="4"/>
      <c r="L9" s="33"/>
    </row>
    <row r="10" customFormat="1" ht="24" customHeight="1" spans="1:11">
      <c r="A10" s="11" t="s">
        <v>144</v>
      </c>
      <c r="B10" s="12" t="s">
        <v>44</v>
      </c>
      <c r="C10" s="12"/>
      <c r="D10" s="12"/>
      <c r="E10" s="12"/>
      <c r="F10" s="12" t="s">
        <v>145</v>
      </c>
      <c r="G10" s="12"/>
      <c r="H10" s="12"/>
      <c r="I10" s="12"/>
      <c r="J10" s="12"/>
      <c r="K10" s="12"/>
    </row>
    <row r="11" customFormat="1" ht="98.4" customHeight="1" spans="1:11">
      <c r="A11" s="11"/>
      <c r="B11" s="13" t="s">
        <v>146</v>
      </c>
      <c r="C11" s="13"/>
      <c r="D11" s="13"/>
      <c r="E11" s="14"/>
      <c r="F11" s="13" t="s">
        <v>147</v>
      </c>
      <c r="G11" s="13"/>
      <c r="H11" s="13"/>
      <c r="I11" s="13"/>
      <c r="J11" s="13"/>
      <c r="K11" s="13"/>
    </row>
    <row r="12" s="65" customFormat="1" ht="42" customHeight="1" spans="1:11">
      <c r="A12" s="66" t="s">
        <v>52</v>
      </c>
      <c r="B12" s="66" t="s">
        <v>53</v>
      </c>
      <c r="C12" s="66"/>
      <c r="D12" s="67" t="s">
        <v>54</v>
      </c>
      <c r="E12" s="68"/>
      <c r="F12" s="66" t="s">
        <v>55</v>
      </c>
      <c r="G12" s="66" t="s">
        <v>56</v>
      </c>
      <c r="H12" s="67" t="s">
        <v>148</v>
      </c>
      <c r="I12" s="66" t="s">
        <v>149</v>
      </c>
      <c r="J12" s="67" t="s">
        <v>150</v>
      </c>
      <c r="K12" s="68"/>
    </row>
    <row r="13" customFormat="1" ht="27" customHeight="1" spans="1:11">
      <c r="A13" s="18" t="s">
        <v>151</v>
      </c>
      <c r="B13" s="18" t="s">
        <v>152</v>
      </c>
      <c r="C13" s="18"/>
      <c r="D13" s="19" t="s">
        <v>153</v>
      </c>
      <c r="E13" s="20"/>
      <c r="F13" s="18" t="s">
        <v>154</v>
      </c>
      <c r="G13" s="18" t="s">
        <v>155</v>
      </c>
      <c r="H13" s="19" t="s">
        <v>156</v>
      </c>
      <c r="I13" s="18" t="s">
        <v>156</v>
      </c>
      <c r="J13" s="19" t="s">
        <v>64</v>
      </c>
      <c r="K13" s="20"/>
    </row>
    <row r="14" customFormat="1" ht="27" customHeight="1" spans="1:11">
      <c r="A14" s="18"/>
      <c r="B14" s="18"/>
      <c r="C14" s="18"/>
      <c r="D14" s="19" t="s">
        <v>157</v>
      </c>
      <c r="E14" s="20"/>
      <c r="F14" s="18" t="s">
        <v>158</v>
      </c>
      <c r="G14" s="18" t="s">
        <v>159</v>
      </c>
      <c r="H14" s="19" t="s">
        <v>160</v>
      </c>
      <c r="I14" s="18" t="s">
        <v>160</v>
      </c>
      <c r="J14" s="19" t="s">
        <v>64</v>
      </c>
      <c r="K14" s="20"/>
    </row>
    <row r="15" customFormat="1" ht="27" customHeight="1" spans="1:11">
      <c r="A15" s="18"/>
      <c r="B15" s="18" t="s">
        <v>161</v>
      </c>
      <c r="C15" s="18"/>
      <c r="D15" s="19" t="s">
        <v>162</v>
      </c>
      <c r="E15" s="20"/>
      <c r="F15" s="18" t="s">
        <v>163</v>
      </c>
      <c r="G15" s="18" t="s">
        <v>164</v>
      </c>
      <c r="H15" s="19" t="s">
        <v>160</v>
      </c>
      <c r="I15" s="18" t="s">
        <v>165</v>
      </c>
      <c r="J15" s="19" t="s">
        <v>64</v>
      </c>
      <c r="K15" s="20"/>
    </row>
    <row r="16" customFormat="1" ht="27" customHeight="1" spans="1:11">
      <c r="A16" s="18"/>
      <c r="B16" s="18"/>
      <c r="C16" s="18"/>
      <c r="D16" s="19" t="s">
        <v>166</v>
      </c>
      <c r="E16" s="20"/>
      <c r="F16" s="18" t="s">
        <v>108</v>
      </c>
      <c r="G16" s="18" t="s">
        <v>167</v>
      </c>
      <c r="H16" s="19" t="s">
        <v>160</v>
      </c>
      <c r="I16" s="18" t="s">
        <v>168</v>
      </c>
      <c r="J16" s="19" t="s">
        <v>64</v>
      </c>
      <c r="K16" s="20"/>
    </row>
    <row r="17" customFormat="1" ht="27" customHeight="1" spans="1:11">
      <c r="A17" s="18"/>
      <c r="B17" s="18"/>
      <c r="C17" s="18"/>
      <c r="D17" s="19" t="s">
        <v>169</v>
      </c>
      <c r="E17" s="20"/>
      <c r="F17" s="18" t="s">
        <v>170</v>
      </c>
      <c r="G17" s="18" t="s">
        <v>62</v>
      </c>
      <c r="H17" s="19" t="s">
        <v>160</v>
      </c>
      <c r="I17" s="18" t="s">
        <v>160</v>
      </c>
      <c r="J17" s="19" t="s">
        <v>64</v>
      </c>
      <c r="K17" s="20"/>
    </row>
    <row r="18" customFormat="1" ht="27" customHeight="1" spans="1:11">
      <c r="A18" s="18"/>
      <c r="B18" s="18"/>
      <c r="C18" s="18"/>
      <c r="D18" s="19" t="s">
        <v>171</v>
      </c>
      <c r="E18" s="20"/>
      <c r="F18" s="18" t="s">
        <v>61</v>
      </c>
      <c r="G18" s="18" t="s">
        <v>62</v>
      </c>
      <c r="H18" s="19" t="s">
        <v>160</v>
      </c>
      <c r="I18" s="18" t="s">
        <v>160</v>
      </c>
      <c r="J18" s="19" t="s">
        <v>64</v>
      </c>
      <c r="K18" s="20"/>
    </row>
    <row r="19" customFormat="1" ht="27" customHeight="1" spans="1:11">
      <c r="A19" s="18"/>
      <c r="B19" s="18"/>
      <c r="C19" s="18"/>
      <c r="D19" s="19" t="s">
        <v>172</v>
      </c>
      <c r="E19" s="20"/>
      <c r="F19" s="18" t="s">
        <v>61</v>
      </c>
      <c r="G19" s="18" t="s">
        <v>62</v>
      </c>
      <c r="H19" s="19" t="s">
        <v>160</v>
      </c>
      <c r="I19" s="18" t="s">
        <v>160</v>
      </c>
      <c r="J19" s="19" t="s">
        <v>64</v>
      </c>
      <c r="K19" s="20"/>
    </row>
    <row r="20" customFormat="1" ht="27" customHeight="1" spans="1:11">
      <c r="A20" s="18"/>
      <c r="B20" s="18" t="s">
        <v>173</v>
      </c>
      <c r="C20" s="18"/>
      <c r="D20" s="19" t="s">
        <v>174</v>
      </c>
      <c r="E20" s="20"/>
      <c r="F20" s="18" t="s">
        <v>175</v>
      </c>
      <c r="G20" s="18" t="s">
        <v>62</v>
      </c>
      <c r="H20" s="19" t="s">
        <v>160</v>
      </c>
      <c r="I20" s="18" t="s">
        <v>160</v>
      </c>
      <c r="J20" s="19" t="s">
        <v>64</v>
      </c>
      <c r="K20" s="20"/>
    </row>
    <row r="21" customFormat="1" ht="27" customHeight="1" spans="1:11">
      <c r="A21" s="18"/>
      <c r="B21" s="18"/>
      <c r="C21" s="18"/>
      <c r="D21" s="19" t="s">
        <v>176</v>
      </c>
      <c r="E21" s="20"/>
      <c r="F21" s="18" t="s">
        <v>175</v>
      </c>
      <c r="G21" s="18" t="s">
        <v>62</v>
      </c>
      <c r="H21" s="19" t="s">
        <v>160</v>
      </c>
      <c r="I21" s="18" t="s">
        <v>160</v>
      </c>
      <c r="J21" s="19" t="s">
        <v>64</v>
      </c>
      <c r="K21" s="20"/>
    </row>
    <row r="22" customFormat="1" ht="27" customHeight="1" spans="1:11">
      <c r="A22" s="18"/>
      <c r="B22" s="18" t="s">
        <v>177</v>
      </c>
      <c r="C22" s="18"/>
      <c r="D22" s="19" t="s">
        <v>178</v>
      </c>
      <c r="E22" s="20"/>
      <c r="F22" s="18" t="s">
        <v>179</v>
      </c>
      <c r="G22" s="18" t="s">
        <v>62</v>
      </c>
      <c r="H22" s="19" t="s">
        <v>160</v>
      </c>
      <c r="I22" s="18" t="s">
        <v>160</v>
      </c>
      <c r="J22" s="19" t="s">
        <v>64</v>
      </c>
      <c r="K22" s="20"/>
    </row>
    <row r="23" customFormat="1" ht="27" customHeight="1" spans="1:11">
      <c r="A23" s="18"/>
      <c r="B23" s="18"/>
      <c r="C23" s="18"/>
      <c r="D23" s="19" t="s">
        <v>180</v>
      </c>
      <c r="E23" s="20"/>
      <c r="F23" s="18" t="s">
        <v>179</v>
      </c>
      <c r="G23" s="18" t="s">
        <v>62</v>
      </c>
      <c r="H23" s="19" t="s">
        <v>160</v>
      </c>
      <c r="I23" s="18" t="s">
        <v>160</v>
      </c>
      <c r="J23" s="19" t="s">
        <v>64</v>
      </c>
      <c r="K23" s="20"/>
    </row>
    <row r="24" customFormat="1" ht="27" customHeight="1" spans="1:11">
      <c r="A24" s="18" t="s">
        <v>181</v>
      </c>
      <c r="B24" s="18" t="s">
        <v>90</v>
      </c>
      <c r="C24" s="18"/>
      <c r="D24" s="19" t="s">
        <v>91</v>
      </c>
      <c r="E24" s="20"/>
      <c r="F24" s="18" t="s">
        <v>182</v>
      </c>
      <c r="G24" s="18" t="s">
        <v>62</v>
      </c>
      <c r="H24" s="19" t="s">
        <v>183</v>
      </c>
      <c r="I24" s="18" t="s">
        <v>183</v>
      </c>
      <c r="J24" s="19" t="s">
        <v>64</v>
      </c>
      <c r="K24" s="20"/>
    </row>
    <row r="25" customFormat="1" ht="27" customHeight="1" spans="1:11">
      <c r="A25" s="18"/>
      <c r="B25" s="18" t="s">
        <v>93</v>
      </c>
      <c r="C25" s="18"/>
      <c r="D25" s="19" t="s">
        <v>184</v>
      </c>
      <c r="E25" s="20"/>
      <c r="F25" s="18" t="s">
        <v>185</v>
      </c>
      <c r="G25" s="18" t="s">
        <v>186</v>
      </c>
      <c r="H25" s="19" t="s">
        <v>183</v>
      </c>
      <c r="I25" s="18" t="s">
        <v>183</v>
      </c>
      <c r="J25" s="19" t="s">
        <v>64</v>
      </c>
      <c r="K25" s="20"/>
    </row>
    <row r="26" customFormat="1" ht="27" customHeight="1" spans="1:11">
      <c r="A26" s="18"/>
      <c r="B26" s="18" t="s">
        <v>96</v>
      </c>
      <c r="C26" s="18"/>
      <c r="D26" s="19" t="s">
        <v>187</v>
      </c>
      <c r="E26" s="20"/>
      <c r="F26" s="18" t="s">
        <v>188</v>
      </c>
      <c r="G26" s="18" t="s">
        <v>62</v>
      </c>
      <c r="H26" s="19" t="s">
        <v>183</v>
      </c>
      <c r="I26" s="18" t="s">
        <v>183</v>
      </c>
      <c r="J26" s="19" t="s">
        <v>64</v>
      </c>
      <c r="K26" s="20"/>
    </row>
    <row r="27" customFormat="1" ht="27" customHeight="1" spans="1:11">
      <c r="A27" s="18"/>
      <c r="B27" s="18" t="s">
        <v>189</v>
      </c>
      <c r="C27" s="18"/>
      <c r="D27" s="19" t="s">
        <v>190</v>
      </c>
      <c r="E27" s="20"/>
      <c r="F27" s="18" t="s">
        <v>191</v>
      </c>
      <c r="G27" s="18" t="s">
        <v>62</v>
      </c>
      <c r="H27" s="19" t="s">
        <v>183</v>
      </c>
      <c r="I27" s="18" t="s">
        <v>183</v>
      </c>
      <c r="J27" s="19" t="s">
        <v>64</v>
      </c>
      <c r="K27" s="20"/>
    </row>
    <row r="28" customFormat="1" ht="27" customHeight="1" spans="1:11">
      <c r="A28" s="18"/>
      <c r="B28" s="18"/>
      <c r="C28" s="18"/>
      <c r="D28" s="19" t="s">
        <v>192</v>
      </c>
      <c r="E28" s="20"/>
      <c r="F28" s="18" t="s">
        <v>193</v>
      </c>
      <c r="G28" s="18" t="s">
        <v>62</v>
      </c>
      <c r="H28" s="19" t="s">
        <v>183</v>
      </c>
      <c r="I28" s="18" t="s">
        <v>183</v>
      </c>
      <c r="J28" s="19" t="s">
        <v>64</v>
      </c>
      <c r="K28" s="20"/>
    </row>
    <row r="29" customFormat="1" ht="27" customHeight="1" spans="1:11">
      <c r="A29" s="18"/>
      <c r="B29" s="18"/>
      <c r="C29" s="18"/>
      <c r="D29" s="19" t="s">
        <v>194</v>
      </c>
      <c r="E29" s="20"/>
      <c r="F29" s="18" t="s">
        <v>101</v>
      </c>
      <c r="G29" s="18" t="s">
        <v>62</v>
      </c>
      <c r="H29" s="19" t="s">
        <v>183</v>
      </c>
      <c r="I29" s="18" t="s">
        <v>183</v>
      </c>
      <c r="J29" s="19" t="s">
        <v>64</v>
      </c>
      <c r="K29" s="20"/>
    </row>
    <row r="30" customFormat="1" ht="27" customHeight="1" spans="1:11">
      <c r="A30" s="18"/>
      <c r="B30" s="18"/>
      <c r="C30" s="18"/>
      <c r="D30" s="19" t="s">
        <v>195</v>
      </c>
      <c r="E30" s="20"/>
      <c r="F30" s="18" t="s">
        <v>196</v>
      </c>
      <c r="G30" s="18" t="s">
        <v>62</v>
      </c>
      <c r="H30" s="19" t="s">
        <v>183</v>
      </c>
      <c r="I30" s="18" t="s">
        <v>183</v>
      </c>
      <c r="J30" s="19" t="s">
        <v>64</v>
      </c>
      <c r="K30" s="20"/>
    </row>
    <row r="31" customFormat="1" ht="27" customHeight="1" spans="1:11">
      <c r="A31" s="18"/>
      <c r="B31" s="18"/>
      <c r="C31" s="18"/>
      <c r="D31" s="19" t="s">
        <v>107</v>
      </c>
      <c r="E31" s="20"/>
      <c r="F31" s="18" t="s">
        <v>108</v>
      </c>
      <c r="G31" s="18" t="s">
        <v>197</v>
      </c>
      <c r="H31" s="19" t="s">
        <v>183</v>
      </c>
      <c r="I31" s="18" t="s">
        <v>183</v>
      </c>
      <c r="J31" s="19" t="s">
        <v>64</v>
      </c>
      <c r="K31" s="20"/>
    </row>
    <row r="32" customFormat="1" ht="27" customHeight="1" spans="1:11">
      <c r="A32" s="18" t="s">
        <v>198</v>
      </c>
      <c r="B32" s="18" t="s">
        <v>198</v>
      </c>
      <c r="C32" s="18"/>
      <c r="D32" s="19" t="s">
        <v>199</v>
      </c>
      <c r="E32" s="20"/>
      <c r="F32" s="18" t="s">
        <v>185</v>
      </c>
      <c r="G32" s="18" t="s">
        <v>186</v>
      </c>
      <c r="H32" s="19" t="s">
        <v>200</v>
      </c>
      <c r="I32" s="18" t="s">
        <v>200</v>
      </c>
      <c r="J32" s="19" t="s">
        <v>64</v>
      </c>
      <c r="K32" s="20"/>
    </row>
    <row r="33" customFormat="1" ht="27" customHeight="1" spans="1:11">
      <c r="A33" s="18"/>
      <c r="B33" s="18"/>
      <c r="C33" s="18"/>
      <c r="D33" s="19" t="s">
        <v>201</v>
      </c>
      <c r="E33" s="20"/>
      <c r="F33" s="18" t="s">
        <v>163</v>
      </c>
      <c r="G33" s="18" t="s">
        <v>202</v>
      </c>
      <c r="H33" s="19" t="s">
        <v>200</v>
      </c>
      <c r="I33" s="18" t="s">
        <v>200</v>
      </c>
      <c r="J33" s="19" t="s">
        <v>64</v>
      </c>
      <c r="K33" s="20"/>
    </row>
    <row r="34" customFormat="1" ht="27" customHeight="1" spans="1:11">
      <c r="A34" s="18"/>
      <c r="B34" s="18"/>
      <c r="C34" s="18"/>
      <c r="D34" s="19" t="s">
        <v>203</v>
      </c>
      <c r="E34" s="20"/>
      <c r="F34" s="18" t="s">
        <v>185</v>
      </c>
      <c r="G34" s="18" t="s">
        <v>186</v>
      </c>
      <c r="H34" s="19" t="s">
        <v>200</v>
      </c>
      <c r="I34" s="18" t="s">
        <v>200</v>
      </c>
      <c r="J34" s="19" t="s">
        <v>64</v>
      </c>
      <c r="K34" s="20"/>
    </row>
    <row r="35" customFormat="1" ht="27" customHeight="1" spans="1:11">
      <c r="A35" s="18"/>
      <c r="B35" s="18"/>
      <c r="C35" s="18"/>
      <c r="D35" s="19" t="s">
        <v>204</v>
      </c>
      <c r="E35" s="20"/>
      <c r="F35" s="18" t="s">
        <v>185</v>
      </c>
      <c r="G35" s="18" t="s">
        <v>186</v>
      </c>
      <c r="H35" s="19" t="s">
        <v>200</v>
      </c>
      <c r="I35" s="18" t="s">
        <v>200</v>
      </c>
      <c r="J35" s="19" t="s">
        <v>64</v>
      </c>
      <c r="K35" s="20"/>
    </row>
    <row r="36" customFormat="1" ht="12" hidden="1" customHeight="1" spans="1:11">
      <c r="A36" s="21"/>
      <c r="B36" s="21"/>
      <c r="C36" s="21"/>
      <c r="D36" s="22"/>
      <c r="E36" s="21"/>
      <c r="F36" s="23"/>
      <c r="G36" s="23"/>
      <c r="H36" s="23"/>
      <c r="I36" s="23"/>
      <c r="J36" s="23"/>
      <c r="K36" s="18"/>
    </row>
    <row r="37" customFormat="1" ht="21" customHeight="1" spans="1:11">
      <c r="A37" s="24" t="s">
        <v>205</v>
      </c>
      <c r="B37" s="25"/>
      <c r="C37" s="25"/>
      <c r="D37" s="25"/>
      <c r="E37" s="25"/>
      <c r="F37" s="25"/>
      <c r="G37" s="26"/>
      <c r="H37" s="27" t="s">
        <v>206</v>
      </c>
      <c r="I37" s="34" t="s">
        <v>207</v>
      </c>
      <c r="J37" s="35" t="s">
        <v>112</v>
      </c>
      <c r="K37" s="36"/>
    </row>
    <row r="38" customFormat="1" ht="17.4" hidden="1" customHeight="1" spans="1:11">
      <c r="A38" s="28"/>
      <c r="B38" s="28"/>
      <c r="C38" s="28"/>
      <c r="D38" s="28"/>
      <c r="E38" s="28"/>
      <c r="F38" s="28"/>
      <c r="G38" s="29"/>
      <c r="H38" s="29"/>
      <c r="I38" s="37"/>
      <c r="J38" s="37"/>
      <c r="K38" s="38"/>
    </row>
    <row r="39" customFormat="1" spans="1:11">
      <c r="A39" s="30" t="s">
        <v>208</v>
      </c>
      <c r="B39" s="31" t="s">
        <v>209</v>
      </c>
      <c r="C39" s="31"/>
      <c r="D39" s="31"/>
      <c r="E39" s="31"/>
      <c r="F39" s="31"/>
      <c r="G39" s="31"/>
      <c r="H39" s="31"/>
      <c r="I39" s="31"/>
      <c r="J39" s="31"/>
      <c r="K39" s="31"/>
    </row>
    <row r="40" customFormat="1" spans="1:11">
      <c r="A40" s="32" t="s">
        <v>210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customFormat="1" ht="48.6" customHeight="1" spans="1:11">
      <c r="A41" s="32" t="s">
        <v>211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customFormat="1" ht="42.6" customHeight="1" spans="1:11">
      <c r="A42" s="32" t="s">
        <v>212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</row>
  </sheetData>
  <mergeCells count="94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B25:C25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A37:G37"/>
    <mergeCell ref="J37:K37"/>
    <mergeCell ref="B39:K39"/>
    <mergeCell ref="A40:K40"/>
    <mergeCell ref="A41:K41"/>
    <mergeCell ref="A42:K42"/>
    <mergeCell ref="A10:A11"/>
    <mergeCell ref="A13:A23"/>
    <mergeCell ref="A24:A31"/>
    <mergeCell ref="A32:A35"/>
    <mergeCell ref="B13:C14"/>
    <mergeCell ref="B15:C19"/>
    <mergeCell ref="B20:C21"/>
    <mergeCell ref="B22:C23"/>
    <mergeCell ref="B27:C31"/>
    <mergeCell ref="B32:C35"/>
  </mergeCells>
  <pageMargins left="0.75" right="0.75" top="1" bottom="1" header="0.5" footer="0.5"/>
  <pageSetup paperSize="9" scale="8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5" sqref="E5"/>
    </sheetView>
  </sheetViews>
  <sheetFormatPr defaultColWidth="9" defaultRowHeight="13.5"/>
  <cols>
    <col min="1" max="1" width="8.125" style="40" customWidth="1"/>
    <col min="2" max="2" width="37.375" customWidth="1"/>
    <col min="3" max="3" width="15.375" customWidth="1"/>
    <col min="4" max="4" width="12.625" customWidth="1"/>
    <col min="5" max="6" width="13.2583333333333" customWidth="1"/>
    <col min="7" max="11" width="12.625" customWidth="1"/>
  </cols>
  <sheetData>
    <row r="1" ht="57" customHeight="1" spans="1:11">
      <c r="A1" s="3" t="s">
        <v>116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39" customFormat="1" ht="30" customHeight="1" spans="1:11">
      <c r="A2" s="57" t="s">
        <v>117</v>
      </c>
      <c r="B2" s="58" t="s">
        <v>118</v>
      </c>
      <c r="C2" s="59" t="s">
        <v>119</v>
      </c>
      <c r="D2" s="58" t="s">
        <v>120</v>
      </c>
      <c r="E2" s="58"/>
      <c r="F2" s="58"/>
      <c r="G2" s="58"/>
      <c r="H2" s="58"/>
      <c r="I2" s="58"/>
      <c r="J2" s="57" t="s">
        <v>121</v>
      </c>
      <c r="K2" s="57" t="s">
        <v>122</v>
      </c>
    </row>
    <row r="3" s="39" customFormat="1" ht="30" customHeight="1" spans="1:11">
      <c r="A3" s="60"/>
      <c r="B3" s="58"/>
      <c r="C3" s="59"/>
      <c r="D3" s="58" t="s">
        <v>123</v>
      </c>
      <c r="E3" s="58"/>
      <c r="F3" s="58"/>
      <c r="G3" s="58"/>
      <c r="H3" s="58" t="s">
        <v>124</v>
      </c>
      <c r="I3" s="58" t="s">
        <v>125</v>
      </c>
      <c r="J3" s="60"/>
      <c r="K3" s="60"/>
    </row>
    <row r="4" s="39" customFormat="1" ht="30" customHeight="1" spans="1:11">
      <c r="A4" s="61"/>
      <c r="B4" s="58"/>
      <c r="C4" s="59"/>
      <c r="D4" s="59" t="s">
        <v>126</v>
      </c>
      <c r="E4" s="58" t="s">
        <v>127</v>
      </c>
      <c r="F4" s="58" t="s">
        <v>128</v>
      </c>
      <c r="G4" s="58" t="s">
        <v>129</v>
      </c>
      <c r="H4" s="58"/>
      <c r="I4" s="59"/>
      <c r="J4" s="61"/>
      <c r="K4" s="60"/>
    </row>
    <row r="5" ht="30" customHeight="1" spans="1:11">
      <c r="A5" s="49">
        <v>1</v>
      </c>
      <c r="B5" s="53" t="s">
        <v>213</v>
      </c>
      <c r="C5" s="52" t="s">
        <v>16</v>
      </c>
      <c r="D5" s="62">
        <v>40</v>
      </c>
      <c r="E5" s="63">
        <v>40</v>
      </c>
      <c r="F5" s="63"/>
      <c r="G5" s="63"/>
      <c r="H5" s="63">
        <v>40</v>
      </c>
      <c r="I5" s="52">
        <v>100</v>
      </c>
      <c r="J5" s="52">
        <v>10</v>
      </c>
      <c r="K5" s="52"/>
    </row>
    <row r="6" ht="30" customHeight="1" spans="1:11">
      <c r="A6" s="49"/>
      <c r="B6" s="53" t="s">
        <v>131</v>
      </c>
      <c r="C6" s="53"/>
      <c r="D6" s="53"/>
      <c r="E6" s="52"/>
      <c r="F6" s="52"/>
      <c r="G6" s="52"/>
      <c r="H6" s="52"/>
      <c r="I6" s="52"/>
      <c r="J6" s="52"/>
      <c r="K6" s="52"/>
    </row>
    <row r="7" ht="30" customHeight="1" spans="1:11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ht="30" customHeight="1" spans="1:11">
      <c r="A8" s="49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30" customHeight="1" spans="1:11">
      <c r="A9" s="49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ht="30" customHeight="1" spans="1:11">
      <c r="A10" s="49"/>
      <c r="B10" s="52"/>
      <c r="C10" s="52"/>
      <c r="D10" s="52"/>
      <c r="E10" s="52"/>
      <c r="F10" s="52"/>
      <c r="G10" s="52"/>
      <c r="H10" s="52"/>
      <c r="I10" s="52"/>
      <c r="J10" s="52"/>
      <c r="K10" s="52"/>
    </row>
    <row r="11" ht="30" customHeight="1" spans="1:11">
      <c r="A11" s="49"/>
      <c r="B11" s="53" t="s">
        <v>110</v>
      </c>
      <c r="C11" s="52"/>
      <c r="D11" s="52">
        <f>SUM(D5:D10)</f>
        <v>40</v>
      </c>
      <c r="E11" s="52">
        <f>SUM(E5:E10)</f>
        <v>40</v>
      </c>
      <c r="F11" s="52"/>
      <c r="G11" s="52"/>
      <c r="H11" s="52">
        <f>SUM(H5:H10)</f>
        <v>40</v>
      </c>
      <c r="I11" s="64">
        <f>H11/E11</f>
        <v>1</v>
      </c>
      <c r="J11" s="52">
        <f>SUM(J5:J10)</f>
        <v>10</v>
      </c>
      <c r="K11" s="52">
        <f>SUM(K5:K10)</f>
        <v>0</v>
      </c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5" right="0.75" top="1" bottom="1" header="0.5" footer="0.5"/>
  <pageSetup paperSize="9" scale="8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4"/>
  <sheetViews>
    <sheetView workbookViewId="0">
      <selection activeCell="A1" sqref="$A1:$XFD1048576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9" width="12.8833333333333" customWidth="1"/>
    <col min="10" max="10" width="6.44166666666667" customWidth="1"/>
    <col min="11" max="11" width="16.5583333333333" customWidth="1"/>
  </cols>
  <sheetData>
    <row r="1" s="1" customFormat="1" ht="56.7" customHeight="1" spans="1:11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133</v>
      </c>
      <c r="B2" s="5" t="s">
        <v>214</v>
      </c>
      <c r="C2" s="6"/>
      <c r="D2" s="6"/>
      <c r="E2" s="6"/>
      <c r="F2" s="6"/>
      <c r="G2" s="6"/>
      <c r="H2" s="6"/>
      <c r="I2" s="6"/>
      <c r="J2" s="6"/>
      <c r="K2" s="10"/>
    </row>
    <row r="3" customFormat="1" ht="21" customHeight="1" spans="1:11">
      <c r="A3" s="4" t="s">
        <v>135</v>
      </c>
      <c r="B3" s="7" t="s">
        <v>16</v>
      </c>
      <c r="C3" s="7"/>
      <c r="D3" s="7"/>
      <c r="E3" s="4" t="s">
        <v>136</v>
      </c>
      <c r="F3" s="7" t="s">
        <v>16</v>
      </c>
      <c r="G3" s="7"/>
      <c r="H3" s="7"/>
      <c r="I3" s="7"/>
      <c r="J3" s="7"/>
      <c r="K3" s="7"/>
    </row>
    <row r="4" customFormat="1" ht="21" customHeight="1" spans="1:11">
      <c r="A4" s="8" t="s">
        <v>120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1" ht="24" customHeight="1" spans="1:11">
      <c r="A5" s="8"/>
      <c r="B5" s="8"/>
      <c r="C5" s="9" t="s">
        <v>137</v>
      </c>
      <c r="D5" s="5" t="s">
        <v>20</v>
      </c>
      <c r="E5" s="10"/>
      <c r="F5" s="5" t="s">
        <v>138</v>
      </c>
      <c r="G5" s="6"/>
      <c r="H5" s="10"/>
      <c r="I5" s="5" t="s">
        <v>23</v>
      </c>
      <c r="J5" s="10"/>
      <c r="K5" s="8" t="s">
        <v>24</v>
      </c>
    </row>
    <row r="6" customFormat="1" ht="27" customHeight="1" spans="1:11">
      <c r="A6" s="8" t="s">
        <v>139</v>
      </c>
      <c r="B6" s="8"/>
      <c r="C6" s="8" t="s">
        <v>215</v>
      </c>
      <c r="D6" s="5" t="s">
        <v>215</v>
      </c>
      <c r="E6" s="10"/>
      <c r="F6" s="5" t="s">
        <v>215</v>
      </c>
      <c r="G6" s="6"/>
      <c r="H6" s="10"/>
      <c r="I6" s="5" t="s">
        <v>30</v>
      </c>
      <c r="J6" s="10"/>
      <c r="K6" s="8" t="s">
        <v>30</v>
      </c>
    </row>
    <row r="7" customFormat="1" ht="27" customHeight="1" spans="1:11">
      <c r="A7" s="8" t="s">
        <v>141</v>
      </c>
      <c r="B7" s="8"/>
      <c r="C7" s="8" t="s">
        <v>215</v>
      </c>
      <c r="D7" s="5" t="s">
        <v>215</v>
      </c>
      <c r="E7" s="10"/>
      <c r="F7" s="5" t="s">
        <v>215</v>
      </c>
      <c r="G7" s="6"/>
      <c r="H7" s="10"/>
      <c r="I7" s="5" t="s">
        <v>37</v>
      </c>
      <c r="J7" s="10"/>
      <c r="K7" s="8" t="s">
        <v>31</v>
      </c>
    </row>
    <row r="8" customFormat="1" ht="27" customHeight="1" spans="1:11">
      <c r="A8" s="8" t="s">
        <v>142</v>
      </c>
      <c r="B8" s="8"/>
      <c r="C8" s="8" t="s">
        <v>64</v>
      </c>
      <c r="D8" s="5" t="s">
        <v>64</v>
      </c>
      <c r="E8" s="10"/>
      <c r="F8" s="5" t="s">
        <v>64</v>
      </c>
      <c r="G8" s="6"/>
      <c r="H8" s="10"/>
      <c r="I8" s="5" t="s">
        <v>37</v>
      </c>
      <c r="J8" s="10"/>
      <c r="K8" s="8" t="s">
        <v>143</v>
      </c>
    </row>
    <row r="9" customFormat="1" ht="1.95" hidden="1" customHeight="1" spans="1:12">
      <c r="A9" s="8"/>
      <c r="B9" s="8"/>
      <c r="C9" s="4"/>
      <c r="D9" s="4"/>
      <c r="E9" s="4"/>
      <c r="F9" s="4"/>
      <c r="G9" s="8"/>
      <c r="H9" s="8"/>
      <c r="I9" s="8"/>
      <c r="J9" s="8"/>
      <c r="K9" s="4"/>
      <c r="L9" s="33"/>
    </row>
    <row r="10" customFormat="1" ht="24" customHeight="1" spans="1:11">
      <c r="A10" s="11" t="s">
        <v>144</v>
      </c>
      <c r="B10" s="12" t="s">
        <v>44</v>
      </c>
      <c r="C10" s="12"/>
      <c r="D10" s="12"/>
      <c r="E10" s="12"/>
      <c r="F10" s="12" t="s">
        <v>145</v>
      </c>
      <c r="G10" s="12"/>
      <c r="H10" s="12"/>
      <c r="I10" s="12"/>
      <c r="J10" s="12"/>
      <c r="K10" s="12"/>
    </row>
    <row r="11" customFormat="1" ht="98.4" customHeight="1" spans="1:11">
      <c r="A11" s="11"/>
      <c r="B11" s="13" t="s">
        <v>216</v>
      </c>
      <c r="C11" s="13"/>
      <c r="D11" s="13"/>
      <c r="E11" s="14"/>
      <c r="F11" s="13" t="s">
        <v>217</v>
      </c>
      <c r="G11" s="13"/>
      <c r="H11" s="13"/>
      <c r="I11" s="13"/>
      <c r="J11" s="13"/>
      <c r="K11" s="13"/>
    </row>
    <row r="12" customFormat="1" ht="24" customHeight="1" spans="1:11">
      <c r="A12" s="15" t="s">
        <v>52</v>
      </c>
      <c r="B12" s="15" t="s">
        <v>53</v>
      </c>
      <c r="C12" s="15"/>
      <c r="D12" s="16" t="s">
        <v>54</v>
      </c>
      <c r="E12" s="17"/>
      <c r="F12" s="15" t="s">
        <v>55</v>
      </c>
      <c r="G12" s="15" t="s">
        <v>56</v>
      </c>
      <c r="H12" s="16" t="s">
        <v>148</v>
      </c>
      <c r="I12" s="15" t="s">
        <v>149</v>
      </c>
      <c r="J12" s="16" t="s">
        <v>150</v>
      </c>
      <c r="K12" s="17"/>
    </row>
    <row r="13" customFormat="1" ht="27" customHeight="1" spans="1:11">
      <c r="A13" s="18" t="s">
        <v>151</v>
      </c>
      <c r="B13" s="18" t="s">
        <v>152</v>
      </c>
      <c r="C13" s="18"/>
      <c r="D13" s="19" t="s">
        <v>218</v>
      </c>
      <c r="E13" s="20"/>
      <c r="F13" s="18" t="s">
        <v>61</v>
      </c>
      <c r="G13" s="18" t="s">
        <v>62</v>
      </c>
      <c r="H13" s="19" t="s">
        <v>219</v>
      </c>
      <c r="I13" s="18" t="s">
        <v>219</v>
      </c>
      <c r="J13" s="19" t="s">
        <v>64</v>
      </c>
      <c r="K13" s="20"/>
    </row>
    <row r="14" customFormat="1" ht="27" customHeight="1" spans="1:11">
      <c r="A14" s="18"/>
      <c r="B14" s="18" t="s">
        <v>161</v>
      </c>
      <c r="C14" s="18"/>
      <c r="D14" s="19" t="s">
        <v>166</v>
      </c>
      <c r="E14" s="20"/>
      <c r="F14" s="18" t="s">
        <v>220</v>
      </c>
      <c r="G14" s="18" t="s">
        <v>221</v>
      </c>
      <c r="H14" s="19" t="s">
        <v>219</v>
      </c>
      <c r="I14" s="18" t="s">
        <v>219</v>
      </c>
      <c r="J14" s="19" t="s">
        <v>64</v>
      </c>
      <c r="K14" s="20"/>
    </row>
    <row r="15" customFormat="1" ht="27" customHeight="1" spans="1:11">
      <c r="A15" s="18"/>
      <c r="B15" s="18" t="s">
        <v>173</v>
      </c>
      <c r="C15" s="18"/>
      <c r="D15" s="19" t="s">
        <v>222</v>
      </c>
      <c r="E15" s="20"/>
      <c r="F15" s="18" t="s">
        <v>175</v>
      </c>
      <c r="G15" s="18" t="s">
        <v>62</v>
      </c>
      <c r="H15" s="19" t="s">
        <v>219</v>
      </c>
      <c r="I15" s="18" t="s">
        <v>219</v>
      </c>
      <c r="J15" s="19" t="s">
        <v>64</v>
      </c>
      <c r="K15" s="20"/>
    </row>
    <row r="16" customFormat="1" ht="27" customHeight="1" spans="1:11">
      <c r="A16" s="18"/>
      <c r="B16" s="18" t="s">
        <v>177</v>
      </c>
      <c r="C16" s="18"/>
      <c r="D16" s="19" t="s">
        <v>223</v>
      </c>
      <c r="E16" s="20"/>
      <c r="F16" s="18" t="s">
        <v>179</v>
      </c>
      <c r="G16" s="18" t="s">
        <v>62</v>
      </c>
      <c r="H16" s="19" t="s">
        <v>219</v>
      </c>
      <c r="I16" s="18" t="s">
        <v>219</v>
      </c>
      <c r="J16" s="19" t="s">
        <v>64</v>
      </c>
      <c r="K16" s="20"/>
    </row>
    <row r="17" customFormat="1" ht="27" customHeight="1" spans="1:11">
      <c r="A17" s="18" t="s">
        <v>181</v>
      </c>
      <c r="B17" s="18" t="s">
        <v>90</v>
      </c>
      <c r="C17" s="18"/>
      <c r="D17" s="19" t="s">
        <v>91</v>
      </c>
      <c r="E17" s="20"/>
      <c r="F17" s="18" t="s">
        <v>182</v>
      </c>
      <c r="G17" s="18" t="s">
        <v>62</v>
      </c>
      <c r="H17" s="19" t="s">
        <v>183</v>
      </c>
      <c r="I17" s="18" t="s">
        <v>183</v>
      </c>
      <c r="J17" s="19" t="s">
        <v>64</v>
      </c>
      <c r="K17" s="20"/>
    </row>
    <row r="18" customFormat="1" ht="27" customHeight="1" spans="1:11">
      <c r="A18" s="18"/>
      <c r="B18" s="18" t="s">
        <v>93</v>
      </c>
      <c r="C18" s="18"/>
      <c r="D18" s="19" t="s">
        <v>224</v>
      </c>
      <c r="E18" s="20"/>
      <c r="F18" s="18" t="s">
        <v>225</v>
      </c>
      <c r="G18" s="18" t="s">
        <v>62</v>
      </c>
      <c r="H18" s="19" t="s">
        <v>183</v>
      </c>
      <c r="I18" s="18" t="s">
        <v>183</v>
      </c>
      <c r="J18" s="19" t="s">
        <v>64</v>
      </c>
      <c r="K18" s="20"/>
    </row>
    <row r="19" customFormat="1" ht="27" customHeight="1" spans="1:11">
      <c r="A19" s="18"/>
      <c r="B19" s="18" t="s">
        <v>96</v>
      </c>
      <c r="C19" s="18"/>
      <c r="D19" s="19" t="s">
        <v>187</v>
      </c>
      <c r="E19" s="20"/>
      <c r="F19" s="18" t="s">
        <v>188</v>
      </c>
      <c r="G19" s="18" t="s">
        <v>62</v>
      </c>
      <c r="H19" s="19" t="s">
        <v>183</v>
      </c>
      <c r="I19" s="18" t="s">
        <v>183</v>
      </c>
      <c r="J19" s="19" t="s">
        <v>64</v>
      </c>
      <c r="K19" s="20"/>
    </row>
    <row r="20" customFormat="1" ht="27" customHeight="1" spans="1:11">
      <c r="A20" s="18"/>
      <c r="B20" s="18" t="s">
        <v>189</v>
      </c>
      <c r="C20" s="18"/>
      <c r="D20" s="19" t="s">
        <v>226</v>
      </c>
      <c r="E20" s="20"/>
      <c r="F20" s="18" t="s">
        <v>227</v>
      </c>
      <c r="G20" s="18" t="s">
        <v>228</v>
      </c>
      <c r="H20" s="19" t="s">
        <v>183</v>
      </c>
      <c r="I20" s="18" t="s">
        <v>102</v>
      </c>
      <c r="J20" s="19" t="s">
        <v>64</v>
      </c>
      <c r="K20" s="20"/>
    </row>
    <row r="21" customFormat="1" ht="27" customHeight="1" spans="1:11">
      <c r="A21" s="18"/>
      <c r="B21" s="18"/>
      <c r="C21" s="18"/>
      <c r="D21" s="19" t="s">
        <v>192</v>
      </c>
      <c r="E21" s="20"/>
      <c r="F21" s="18" t="s">
        <v>193</v>
      </c>
      <c r="G21" s="18" t="s">
        <v>62</v>
      </c>
      <c r="H21" s="19" t="s">
        <v>183</v>
      </c>
      <c r="I21" s="18" t="s">
        <v>183</v>
      </c>
      <c r="J21" s="19" t="s">
        <v>64</v>
      </c>
      <c r="K21" s="20"/>
    </row>
    <row r="22" customFormat="1" ht="27" customHeight="1" spans="1:11">
      <c r="A22" s="18"/>
      <c r="B22" s="18"/>
      <c r="C22" s="18"/>
      <c r="D22" s="19" t="s">
        <v>229</v>
      </c>
      <c r="E22" s="20"/>
      <c r="F22" s="18" t="s">
        <v>230</v>
      </c>
      <c r="G22" s="18" t="s">
        <v>62</v>
      </c>
      <c r="H22" s="19" t="s">
        <v>183</v>
      </c>
      <c r="I22" s="18" t="s">
        <v>183</v>
      </c>
      <c r="J22" s="19" t="s">
        <v>64</v>
      </c>
      <c r="K22" s="20"/>
    </row>
    <row r="23" customFormat="1" ht="27" customHeight="1" spans="1:11">
      <c r="A23" s="18"/>
      <c r="B23" s="18"/>
      <c r="C23" s="18"/>
      <c r="D23" s="19" t="s">
        <v>195</v>
      </c>
      <c r="E23" s="20"/>
      <c r="F23" s="18" t="s">
        <v>101</v>
      </c>
      <c r="G23" s="18" t="s">
        <v>62</v>
      </c>
      <c r="H23" s="19" t="s">
        <v>183</v>
      </c>
      <c r="I23" s="18" t="s">
        <v>183</v>
      </c>
      <c r="J23" s="19" t="s">
        <v>64</v>
      </c>
      <c r="K23" s="20"/>
    </row>
    <row r="24" customFormat="1" ht="27" customHeight="1" spans="1:11">
      <c r="A24" s="18"/>
      <c r="B24" s="18"/>
      <c r="C24" s="18"/>
      <c r="D24" s="19" t="s">
        <v>107</v>
      </c>
      <c r="E24" s="20"/>
      <c r="F24" s="18" t="s">
        <v>108</v>
      </c>
      <c r="G24" s="18" t="s">
        <v>197</v>
      </c>
      <c r="H24" s="19" t="s">
        <v>183</v>
      </c>
      <c r="I24" s="18" t="s">
        <v>183</v>
      </c>
      <c r="J24" s="19" t="s">
        <v>64</v>
      </c>
      <c r="K24" s="20"/>
    </row>
    <row r="25" customFormat="1" ht="27" customHeight="1" spans="1:11">
      <c r="A25" s="18" t="s">
        <v>198</v>
      </c>
      <c r="B25" s="18" t="s">
        <v>198</v>
      </c>
      <c r="C25" s="18"/>
      <c r="D25" s="19" t="s">
        <v>231</v>
      </c>
      <c r="E25" s="20"/>
      <c r="F25" s="18" t="s">
        <v>163</v>
      </c>
      <c r="G25" s="18" t="s">
        <v>221</v>
      </c>
      <c r="H25" s="19" t="s">
        <v>232</v>
      </c>
      <c r="I25" s="18" t="s">
        <v>232</v>
      </c>
      <c r="J25" s="19" t="s">
        <v>64</v>
      </c>
      <c r="K25" s="20"/>
    </row>
    <row r="26" customFormat="1" ht="27" customHeight="1" spans="1:11">
      <c r="A26" s="18"/>
      <c r="B26" s="18"/>
      <c r="C26" s="18"/>
      <c r="D26" s="19" t="s">
        <v>199</v>
      </c>
      <c r="E26" s="20"/>
      <c r="F26" s="18" t="s">
        <v>185</v>
      </c>
      <c r="G26" s="18" t="s">
        <v>186</v>
      </c>
      <c r="H26" s="19" t="s">
        <v>232</v>
      </c>
      <c r="I26" s="18" t="s">
        <v>232</v>
      </c>
      <c r="J26" s="19" t="s">
        <v>64</v>
      </c>
      <c r="K26" s="20"/>
    </row>
    <row r="27" customFormat="1" ht="27" customHeight="1" spans="1:11">
      <c r="A27" s="18"/>
      <c r="B27" s="18"/>
      <c r="C27" s="18"/>
      <c r="D27" s="19" t="s">
        <v>233</v>
      </c>
      <c r="E27" s="20"/>
      <c r="F27" s="18" t="s">
        <v>185</v>
      </c>
      <c r="G27" s="18" t="s">
        <v>197</v>
      </c>
      <c r="H27" s="19" t="s">
        <v>234</v>
      </c>
      <c r="I27" s="18" t="s">
        <v>234</v>
      </c>
      <c r="J27" s="19" t="s">
        <v>64</v>
      </c>
      <c r="K27" s="20"/>
    </row>
    <row r="28" customFormat="1" ht="12" hidden="1" customHeight="1" spans="1:11">
      <c r="A28" s="21"/>
      <c r="B28" s="21"/>
      <c r="C28" s="21"/>
      <c r="D28" s="22"/>
      <c r="E28" s="21"/>
      <c r="F28" s="23"/>
      <c r="G28" s="23"/>
      <c r="H28" s="23"/>
      <c r="I28" s="23"/>
      <c r="J28" s="23"/>
      <c r="K28" s="18"/>
    </row>
    <row r="29" customFormat="1" ht="21" customHeight="1" spans="1:11">
      <c r="A29" s="24" t="s">
        <v>205</v>
      </c>
      <c r="B29" s="25"/>
      <c r="C29" s="25"/>
      <c r="D29" s="25"/>
      <c r="E29" s="25"/>
      <c r="F29" s="25"/>
      <c r="G29" s="26"/>
      <c r="H29" s="27" t="s">
        <v>206</v>
      </c>
      <c r="I29" s="34" t="s">
        <v>235</v>
      </c>
      <c r="J29" s="35" t="s">
        <v>112</v>
      </c>
      <c r="K29" s="36"/>
    </row>
    <row r="30" customFormat="1" ht="17.4" hidden="1" customHeight="1" spans="1:11">
      <c r="A30" s="28"/>
      <c r="B30" s="28"/>
      <c r="C30" s="28"/>
      <c r="D30" s="28"/>
      <c r="E30" s="28"/>
      <c r="F30" s="28"/>
      <c r="G30" s="29"/>
      <c r="H30" s="29"/>
      <c r="I30" s="37"/>
      <c r="J30" s="37"/>
      <c r="K30" s="38"/>
    </row>
    <row r="31" customFormat="1" spans="1:11">
      <c r="A31" s="30" t="s">
        <v>208</v>
      </c>
      <c r="B31" s="31" t="s">
        <v>209</v>
      </c>
      <c r="C31" s="31"/>
      <c r="D31" s="31"/>
      <c r="E31" s="31"/>
      <c r="F31" s="31"/>
      <c r="G31" s="31"/>
      <c r="H31" s="31"/>
      <c r="I31" s="31"/>
      <c r="J31" s="31"/>
      <c r="K31" s="31"/>
    </row>
    <row r="32" customFormat="1" spans="1:11">
      <c r="A32" s="32" t="s">
        <v>210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</row>
    <row r="33" customFormat="1" ht="48.6" customHeight="1" spans="1:11">
      <c r="A33" s="32" t="s">
        <v>211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customFormat="1" ht="42.6" customHeight="1" spans="1:11">
      <c r="A34" s="32" t="s">
        <v>212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</row>
  </sheetData>
  <mergeCells count="78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B16:C16"/>
    <mergeCell ref="D16:E16"/>
    <mergeCell ref="J16:K16"/>
    <mergeCell ref="B17:C17"/>
    <mergeCell ref="D17:E17"/>
    <mergeCell ref="J17:K17"/>
    <mergeCell ref="B18:C18"/>
    <mergeCell ref="D18:E18"/>
    <mergeCell ref="J18:K18"/>
    <mergeCell ref="B19:C19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A29:G29"/>
    <mergeCell ref="J29:K29"/>
    <mergeCell ref="B31:K31"/>
    <mergeCell ref="A32:K32"/>
    <mergeCell ref="A33:K33"/>
    <mergeCell ref="A34:K34"/>
    <mergeCell ref="A10:A11"/>
    <mergeCell ref="A13:A16"/>
    <mergeCell ref="A17:A24"/>
    <mergeCell ref="A25:A27"/>
    <mergeCell ref="B20:C24"/>
    <mergeCell ref="B25:C27"/>
  </mergeCells>
  <pageMargins left="0.75" right="0.75" top="1" bottom="1" header="0.5" footer="0.5"/>
  <pageSetup paperSize="9" scale="6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F7" sqref="F7"/>
    </sheetView>
  </sheetViews>
  <sheetFormatPr defaultColWidth="9" defaultRowHeight="13.5"/>
  <cols>
    <col min="1" max="1" width="5.75833333333333" style="40" customWidth="1"/>
    <col min="2" max="2" width="23" customWidth="1"/>
    <col min="3" max="3" width="18.125" customWidth="1"/>
    <col min="4" max="10" width="11.5" customWidth="1"/>
    <col min="11" max="11" width="10" customWidth="1"/>
    <col min="12" max="12" width="11.5" customWidth="1"/>
  </cols>
  <sheetData>
    <row r="1" ht="57" customHeight="1" spans="1:12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39" customFormat="1" ht="30" customHeight="1" spans="1:12">
      <c r="A2" s="41" t="s">
        <v>117</v>
      </c>
      <c r="B2" s="42" t="s">
        <v>237</v>
      </c>
      <c r="C2" s="43" t="s">
        <v>119</v>
      </c>
      <c r="D2" s="44" t="s">
        <v>238</v>
      </c>
      <c r="E2" s="45"/>
      <c r="F2" s="45"/>
      <c r="G2" s="45"/>
      <c r="H2" s="45"/>
      <c r="I2" s="45"/>
      <c r="J2" s="47"/>
      <c r="K2" s="41" t="s">
        <v>121</v>
      </c>
      <c r="L2" s="41" t="s">
        <v>122</v>
      </c>
    </row>
    <row r="3" s="39" customFormat="1" ht="30" customHeight="1" spans="1:12">
      <c r="A3" s="46"/>
      <c r="B3" s="42"/>
      <c r="C3" s="43"/>
      <c r="D3" s="44" t="s">
        <v>123</v>
      </c>
      <c r="E3" s="45"/>
      <c r="F3" s="45"/>
      <c r="G3" s="45"/>
      <c r="H3" s="47"/>
      <c r="I3" s="54" t="s">
        <v>124</v>
      </c>
      <c r="J3" s="54" t="s">
        <v>125</v>
      </c>
      <c r="K3" s="46"/>
      <c r="L3" s="46"/>
    </row>
    <row r="4" s="39" customFormat="1" ht="30" customHeight="1" spans="1:12">
      <c r="A4" s="48"/>
      <c r="B4" s="42"/>
      <c r="C4" s="43"/>
      <c r="D4" s="43" t="s">
        <v>126</v>
      </c>
      <c r="E4" s="42" t="s">
        <v>239</v>
      </c>
      <c r="F4" s="42" t="s">
        <v>240</v>
      </c>
      <c r="G4" s="42" t="s">
        <v>241</v>
      </c>
      <c r="H4" s="42" t="s">
        <v>142</v>
      </c>
      <c r="I4" s="55"/>
      <c r="J4" s="48"/>
      <c r="K4" s="48"/>
      <c r="L4" s="46"/>
    </row>
    <row r="5" ht="30" customHeight="1" spans="1:12">
      <c r="A5" s="49">
        <v>1</v>
      </c>
      <c r="B5" s="50" t="s">
        <v>242</v>
      </c>
      <c r="D5" s="51">
        <v>254</v>
      </c>
      <c r="E5" s="49">
        <v>254</v>
      </c>
      <c r="F5" s="49"/>
      <c r="G5" s="49"/>
      <c r="H5" s="49"/>
      <c r="I5" s="49">
        <v>254</v>
      </c>
      <c r="J5" s="56">
        <f>I5/E5</f>
        <v>1</v>
      </c>
      <c r="K5" s="52"/>
      <c r="L5" s="52"/>
    </row>
    <row r="6" ht="30" customHeight="1" spans="1:12">
      <c r="A6" s="49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ht="30" customHeight="1" spans="1:12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ht="30" customHeight="1" spans="1:12">
      <c r="A8" s="49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ht="30" customHeight="1" spans="1:12">
      <c r="A9" s="49"/>
      <c r="B9" s="53" t="s">
        <v>110</v>
      </c>
      <c r="C9" s="52"/>
      <c r="D9" s="52"/>
      <c r="E9" s="52"/>
      <c r="F9" s="52"/>
      <c r="G9" s="52"/>
      <c r="H9" s="52"/>
      <c r="I9" s="52"/>
      <c r="J9" s="52"/>
      <c r="K9" s="52"/>
      <c r="L9" s="52"/>
    </row>
  </sheetData>
  <mergeCells count="10">
    <mergeCell ref="A1:L1"/>
    <mergeCell ref="D2:J2"/>
    <mergeCell ref="D3:H3"/>
    <mergeCell ref="A2:A4"/>
    <mergeCell ref="B2:B4"/>
    <mergeCell ref="C2:C4"/>
    <mergeCell ref="I3:I4"/>
    <mergeCell ref="J3:J4"/>
    <mergeCell ref="K2:K4"/>
    <mergeCell ref="L2:L4"/>
  </mergeCells>
  <pageMargins left="0.75" right="0.75" top="1" bottom="1" header="0.5" footer="0.5"/>
  <pageSetup paperSize="9" scale="88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opLeftCell="A7" workbookViewId="0">
      <selection activeCell="A1" sqref="$A1:$XFD1048576"/>
    </sheetView>
  </sheetViews>
  <sheetFormatPr defaultColWidth="9" defaultRowHeight="13.5"/>
  <cols>
    <col min="1" max="1" width="13.3333333333333" customWidth="1"/>
    <col min="2" max="2" width="7.33333333333333" customWidth="1"/>
    <col min="3" max="3" width="11.775" customWidth="1"/>
    <col min="4" max="4" width="16.775" customWidth="1"/>
    <col min="5" max="5" width="9.775" customWidth="1"/>
    <col min="6" max="6" width="14.4416666666667" customWidth="1"/>
    <col min="7" max="7" width="11.2166666666667" customWidth="1"/>
    <col min="8" max="9" width="12.8833333333333" customWidth="1"/>
    <col min="10" max="10" width="6.44166666666667" customWidth="1"/>
    <col min="11" max="11" width="16.5583333333333" customWidth="1"/>
  </cols>
  <sheetData>
    <row r="1" s="1" customFormat="1" ht="56.7" customHeight="1" spans="1:11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2" customHeight="1" spans="1:11">
      <c r="A2" s="4" t="s">
        <v>133</v>
      </c>
      <c r="B2" s="5" t="s">
        <v>242</v>
      </c>
      <c r="C2" s="6"/>
      <c r="D2" s="6"/>
      <c r="E2" s="6"/>
      <c r="F2" s="6"/>
      <c r="G2" s="6"/>
      <c r="H2" s="6"/>
      <c r="I2" s="6"/>
      <c r="J2" s="6"/>
      <c r="K2" s="10"/>
    </row>
    <row r="3" customFormat="1" ht="21" customHeight="1" spans="1:11">
      <c r="A3" s="4" t="s">
        <v>135</v>
      </c>
      <c r="B3" s="7" t="s">
        <v>16</v>
      </c>
      <c r="C3" s="7"/>
      <c r="D3" s="7"/>
      <c r="E3" s="4" t="s">
        <v>136</v>
      </c>
      <c r="F3" s="7" t="s">
        <v>16</v>
      </c>
      <c r="G3" s="7"/>
      <c r="H3" s="7"/>
      <c r="I3" s="7"/>
      <c r="J3" s="7"/>
      <c r="K3" s="7"/>
    </row>
    <row r="4" customFormat="1" ht="21" customHeight="1" spans="1:11">
      <c r="A4" s="8" t="s">
        <v>120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customFormat="1" ht="24" customHeight="1" spans="1:11">
      <c r="A5" s="8"/>
      <c r="B5" s="8"/>
      <c r="C5" s="9" t="s">
        <v>137</v>
      </c>
      <c r="D5" s="5" t="s">
        <v>20</v>
      </c>
      <c r="E5" s="10"/>
      <c r="F5" s="5" t="s">
        <v>138</v>
      </c>
      <c r="G5" s="6"/>
      <c r="H5" s="10"/>
      <c r="I5" s="5" t="s">
        <v>23</v>
      </c>
      <c r="J5" s="10"/>
      <c r="K5" s="8" t="s">
        <v>24</v>
      </c>
    </row>
    <row r="6" customFormat="1" ht="27" customHeight="1" spans="1:11">
      <c r="A6" s="8" t="s">
        <v>139</v>
      </c>
      <c r="B6" s="8"/>
      <c r="C6" s="8" t="s">
        <v>243</v>
      </c>
      <c r="D6" s="5" t="s">
        <v>243</v>
      </c>
      <c r="E6" s="10"/>
      <c r="F6" s="5" t="s">
        <v>243</v>
      </c>
      <c r="G6" s="6"/>
      <c r="H6" s="10"/>
      <c r="I6" s="5" t="s">
        <v>30</v>
      </c>
      <c r="J6" s="10"/>
      <c r="K6" s="8" t="s">
        <v>30</v>
      </c>
    </row>
    <row r="7" customFormat="1" ht="27" customHeight="1" spans="1:11">
      <c r="A7" s="8" t="s">
        <v>141</v>
      </c>
      <c r="B7" s="8"/>
      <c r="C7" s="8" t="s">
        <v>243</v>
      </c>
      <c r="D7" s="5" t="s">
        <v>243</v>
      </c>
      <c r="E7" s="10"/>
      <c r="F7" s="5" t="s">
        <v>243</v>
      </c>
      <c r="G7" s="6"/>
      <c r="H7" s="10"/>
      <c r="I7" s="5" t="s">
        <v>37</v>
      </c>
      <c r="J7" s="10"/>
      <c r="K7" s="8" t="s">
        <v>31</v>
      </c>
    </row>
    <row r="8" customFormat="1" ht="27" customHeight="1" spans="1:11">
      <c r="A8" s="8" t="s">
        <v>142</v>
      </c>
      <c r="B8" s="8"/>
      <c r="C8" s="8" t="s">
        <v>64</v>
      </c>
      <c r="D8" s="5" t="s">
        <v>64</v>
      </c>
      <c r="E8" s="10"/>
      <c r="F8" s="5" t="s">
        <v>64</v>
      </c>
      <c r="G8" s="6"/>
      <c r="H8" s="10"/>
      <c r="I8" s="5" t="s">
        <v>37</v>
      </c>
      <c r="J8" s="10"/>
      <c r="K8" s="8" t="s">
        <v>143</v>
      </c>
    </row>
    <row r="9" customFormat="1" ht="1.95" hidden="1" customHeight="1" spans="1:12">
      <c r="A9" s="8"/>
      <c r="B9" s="8"/>
      <c r="C9" s="4"/>
      <c r="D9" s="4"/>
      <c r="E9" s="4"/>
      <c r="F9" s="4"/>
      <c r="G9" s="8"/>
      <c r="H9" s="8"/>
      <c r="I9" s="8"/>
      <c r="J9" s="8"/>
      <c r="K9" s="4"/>
      <c r="L9" s="33"/>
    </row>
    <row r="10" customFormat="1" ht="24" customHeight="1" spans="1:11">
      <c r="A10" s="11" t="s">
        <v>144</v>
      </c>
      <c r="B10" s="12" t="s">
        <v>44</v>
      </c>
      <c r="C10" s="12"/>
      <c r="D10" s="12"/>
      <c r="E10" s="12"/>
      <c r="F10" s="12" t="s">
        <v>145</v>
      </c>
      <c r="G10" s="12"/>
      <c r="H10" s="12"/>
      <c r="I10" s="12"/>
      <c r="J10" s="12"/>
      <c r="K10" s="12"/>
    </row>
    <row r="11" customFormat="1" ht="98.4" customHeight="1" spans="1:11">
      <c r="A11" s="11"/>
      <c r="B11" s="13" t="s">
        <v>244</v>
      </c>
      <c r="C11" s="13"/>
      <c r="D11" s="13"/>
      <c r="E11" s="14"/>
      <c r="F11" s="13" t="s">
        <v>244</v>
      </c>
      <c r="G11" s="13"/>
      <c r="H11" s="13"/>
      <c r="I11" s="13"/>
      <c r="J11" s="13"/>
      <c r="K11" s="13"/>
    </row>
    <row r="12" customFormat="1" ht="24" customHeight="1" spans="1:11">
      <c r="A12" s="15" t="s">
        <v>52</v>
      </c>
      <c r="B12" s="15" t="s">
        <v>53</v>
      </c>
      <c r="C12" s="15"/>
      <c r="D12" s="16" t="s">
        <v>54</v>
      </c>
      <c r="E12" s="17"/>
      <c r="F12" s="15" t="s">
        <v>55</v>
      </c>
      <c r="G12" s="15" t="s">
        <v>56</v>
      </c>
      <c r="H12" s="16" t="s">
        <v>148</v>
      </c>
      <c r="I12" s="15" t="s">
        <v>149</v>
      </c>
      <c r="J12" s="16" t="s">
        <v>150</v>
      </c>
      <c r="K12" s="17"/>
    </row>
    <row r="13" customFormat="1" ht="27" customHeight="1" spans="1:11">
      <c r="A13" s="18" t="s">
        <v>151</v>
      </c>
      <c r="B13" s="18" t="s">
        <v>152</v>
      </c>
      <c r="C13" s="18"/>
      <c r="D13" s="19" t="s">
        <v>245</v>
      </c>
      <c r="E13" s="20"/>
      <c r="F13" s="18" t="s">
        <v>246</v>
      </c>
      <c r="G13" s="18" t="s">
        <v>247</v>
      </c>
      <c r="H13" s="19" t="s">
        <v>160</v>
      </c>
      <c r="I13" s="18" t="s">
        <v>160</v>
      </c>
      <c r="J13" s="19" t="s">
        <v>64</v>
      </c>
      <c r="K13" s="20"/>
    </row>
    <row r="14" customFormat="1" ht="27" customHeight="1" spans="1:11">
      <c r="A14" s="18"/>
      <c r="B14" s="18"/>
      <c r="C14" s="18"/>
      <c r="D14" s="19" t="s">
        <v>248</v>
      </c>
      <c r="E14" s="20"/>
      <c r="F14" s="18" t="s">
        <v>249</v>
      </c>
      <c r="G14" s="18" t="s">
        <v>250</v>
      </c>
      <c r="H14" s="19" t="s">
        <v>156</v>
      </c>
      <c r="I14" s="18" t="s">
        <v>156</v>
      </c>
      <c r="J14" s="19" t="s">
        <v>64</v>
      </c>
      <c r="K14" s="20"/>
    </row>
    <row r="15" customFormat="1" ht="27" customHeight="1" spans="1:11">
      <c r="A15" s="18"/>
      <c r="B15" s="18" t="s">
        <v>161</v>
      </c>
      <c r="C15" s="18"/>
      <c r="D15" s="19" t="s">
        <v>166</v>
      </c>
      <c r="E15" s="20"/>
      <c r="F15" s="18" t="s">
        <v>220</v>
      </c>
      <c r="G15" s="18" t="s">
        <v>251</v>
      </c>
      <c r="H15" s="19" t="s">
        <v>160</v>
      </c>
      <c r="I15" s="18" t="s">
        <v>160</v>
      </c>
      <c r="J15" s="19" t="s">
        <v>64</v>
      </c>
      <c r="K15" s="20"/>
    </row>
    <row r="16" customFormat="1" ht="27" customHeight="1" spans="1:11">
      <c r="A16" s="18"/>
      <c r="B16" s="18"/>
      <c r="C16" s="18"/>
      <c r="D16" s="19" t="s">
        <v>169</v>
      </c>
      <c r="E16" s="20"/>
      <c r="F16" s="18" t="s">
        <v>170</v>
      </c>
      <c r="G16" s="18" t="s">
        <v>62</v>
      </c>
      <c r="H16" s="19" t="s">
        <v>160</v>
      </c>
      <c r="I16" s="18" t="s">
        <v>160</v>
      </c>
      <c r="J16" s="19" t="s">
        <v>64</v>
      </c>
      <c r="K16" s="20"/>
    </row>
    <row r="17" customFormat="1" ht="27" customHeight="1" spans="1:11">
      <c r="A17" s="18"/>
      <c r="B17" s="18"/>
      <c r="C17" s="18"/>
      <c r="D17" s="19" t="s">
        <v>171</v>
      </c>
      <c r="E17" s="20"/>
      <c r="F17" s="18" t="s">
        <v>101</v>
      </c>
      <c r="G17" s="18" t="s">
        <v>62</v>
      </c>
      <c r="H17" s="19" t="s">
        <v>160</v>
      </c>
      <c r="I17" s="18" t="s">
        <v>160</v>
      </c>
      <c r="J17" s="19" t="s">
        <v>64</v>
      </c>
      <c r="K17" s="20"/>
    </row>
    <row r="18" customFormat="1" ht="27" customHeight="1" spans="1:11">
      <c r="A18" s="18"/>
      <c r="B18" s="18"/>
      <c r="C18" s="18"/>
      <c r="D18" s="19" t="s">
        <v>172</v>
      </c>
      <c r="E18" s="20"/>
      <c r="F18" s="18" t="s">
        <v>61</v>
      </c>
      <c r="G18" s="18" t="s">
        <v>62</v>
      </c>
      <c r="H18" s="19" t="s">
        <v>160</v>
      </c>
      <c r="I18" s="18" t="s">
        <v>160</v>
      </c>
      <c r="J18" s="19" t="s">
        <v>64</v>
      </c>
      <c r="K18" s="20"/>
    </row>
    <row r="19" customFormat="1" ht="27" customHeight="1" spans="1:11">
      <c r="A19" s="18"/>
      <c r="B19" s="18"/>
      <c r="C19" s="18"/>
      <c r="D19" s="19" t="s">
        <v>252</v>
      </c>
      <c r="E19" s="20"/>
      <c r="F19" s="18" t="s">
        <v>61</v>
      </c>
      <c r="G19" s="18" t="s">
        <v>62</v>
      </c>
      <c r="H19" s="19" t="s">
        <v>160</v>
      </c>
      <c r="I19" s="18" t="s">
        <v>160</v>
      </c>
      <c r="J19" s="19" t="s">
        <v>64</v>
      </c>
      <c r="K19" s="20"/>
    </row>
    <row r="20" customFormat="1" ht="27" customHeight="1" spans="1:11">
      <c r="A20" s="18"/>
      <c r="B20" s="18" t="s">
        <v>173</v>
      </c>
      <c r="C20" s="18"/>
      <c r="D20" s="19" t="s">
        <v>174</v>
      </c>
      <c r="E20" s="20"/>
      <c r="F20" s="18" t="s">
        <v>175</v>
      </c>
      <c r="G20" s="18" t="s">
        <v>62</v>
      </c>
      <c r="H20" s="19" t="s">
        <v>160</v>
      </c>
      <c r="I20" s="18" t="s">
        <v>160</v>
      </c>
      <c r="J20" s="19" t="s">
        <v>64</v>
      </c>
      <c r="K20" s="20"/>
    </row>
    <row r="21" customFormat="1" ht="27" customHeight="1" spans="1:11">
      <c r="A21" s="18"/>
      <c r="B21" s="18"/>
      <c r="C21" s="18"/>
      <c r="D21" s="19" t="s">
        <v>176</v>
      </c>
      <c r="E21" s="20"/>
      <c r="F21" s="18" t="s">
        <v>175</v>
      </c>
      <c r="G21" s="18" t="s">
        <v>62</v>
      </c>
      <c r="H21" s="19" t="s">
        <v>160</v>
      </c>
      <c r="I21" s="18" t="s">
        <v>160</v>
      </c>
      <c r="J21" s="19" t="s">
        <v>64</v>
      </c>
      <c r="K21" s="20"/>
    </row>
    <row r="22" customFormat="1" ht="27" customHeight="1" spans="1:11">
      <c r="A22" s="18"/>
      <c r="B22" s="18" t="s">
        <v>177</v>
      </c>
      <c r="C22" s="18"/>
      <c r="D22" s="19" t="s">
        <v>178</v>
      </c>
      <c r="E22" s="20"/>
      <c r="F22" s="18" t="s">
        <v>179</v>
      </c>
      <c r="G22" s="18" t="s">
        <v>62</v>
      </c>
      <c r="H22" s="19" t="s">
        <v>160</v>
      </c>
      <c r="I22" s="18" t="s">
        <v>160</v>
      </c>
      <c r="J22" s="19" t="s">
        <v>64</v>
      </c>
      <c r="K22" s="20"/>
    </row>
    <row r="23" customFormat="1" ht="27" customHeight="1" spans="1:11">
      <c r="A23" s="18"/>
      <c r="B23" s="18"/>
      <c r="C23" s="18"/>
      <c r="D23" s="19" t="s">
        <v>180</v>
      </c>
      <c r="E23" s="20"/>
      <c r="F23" s="18" t="s">
        <v>179</v>
      </c>
      <c r="G23" s="18" t="s">
        <v>62</v>
      </c>
      <c r="H23" s="19" t="s">
        <v>160</v>
      </c>
      <c r="I23" s="18" t="s">
        <v>160</v>
      </c>
      <c r="J23" s="19" t="s">
        <v>64</v>
      </c>
      <c r="K23" s="20"/>
    </row>
    <row r="24" customFormat="1" ht="27" customHeight="1" spans="1:11">
      <c r="A24" s="18" t="s">
        <v>181</v>
      </c>
      <c r="B24" s="18" t="s">
        <v>90</v>
      </c>
      <c r="C24" s="18"/>
      <c r="D24" s="19" t="s">
        <v>91</v>
      </c>
      <c r="E24" s="20"/>
      <c r="F24" s="18" t="s">
        <v>182</v>
      </c>
      <c r="G24" s="18" t="s">
        <v>62</v>
      </c>
      <c r="H24" s="19" t="s">
        <v>253</v>
      </c>
      <c r="I24" s="18" t="s">
        <v>253</v>
      </c>
      <c r="J24" s="19" t="s">
        <v>64</v>
      </c>
      <c r="K24" s="20"/>
    </row>
    <row r="25" customFormat="1" ht="27" customHeight="1" spans="1:11">
      <c r="A25" s="18"/>
      <c r="B25" s="18" t="s">
        <v>93</v>
      </c>
      <c r="C25" s="18"/>
      <c r="D25" s="19" t="s">
        <v>254</v>
      </c>
      <c r="E25" s="20"/>
      <c r="F25" s="18" t="s">
        <v>188</v>
      </c>
      <c r="G25" s="18" t="s">
        <v>62</v>
      </c>
      <c r="H25" s="19" t="s">
        <v>232</v>
      </c>
      <c r="I25" s="18" t="s">
        <v>232</v>
      </c>
      <c r="J25" s="19" t="s">
        <v>64</v>
      </c>
      <c r="K25" s="20"/>
    </row>
    <row r="26" customFormat="1" ht="27" customHeight="1" spans="1:11">
      <c r="A26" s="18"/>
      <c r="B26" s="18"/>
      <c r="C26" s="18"/>
      <c r="D26" s="19" t="s">
        <v>255</v>
      </c>
      <c r="E26" s="20"/>
      <c r="F26" s="18" t="s">
        <v>256</v>
      </c>
      <c r="G26" s="18" t="s">
        <v>62</v>
      </c>
      <c r="H26" s="19" t="s">
        <v>232</v>
      </c>
      <c r="I26" s="18" t="s">
        <v>232</v>
      </c>
      <c r="J26" s="19" t="s">
        <v>64</v>
      </c>
      <c r="K26" s="20"/>
    </row>
    <row r="27" customFormat="1" ht="27" customHeight="1" spans="1:11">
      <c r="A27" s="18"/>
      <c r="B27" s="18" t="s">
        <v>96</v>
      </c>
      <c r="C27" s="18"/>
      <c r="D27" s="19" t="s">
        <v>187</v>
      </c>
      <c r="E27" s="20"/>
      <c r="F27" s="18" t="s">
        <v>188</v>
      </c>
      <c r="G27" s="18" t="s">
        <v>62</v>
      </c>
      <c r="H27" s="19" t="s">
        <v>232</v>
      </c>
      <c r="I27" s="18" t="s">
        <v>232</v>
      </c>
      <c r="J27" s="19" t="s">
        <v>64</v>
      </c>
      <c r="K27" s="20"/>
    </row>
    <row r="28" customFormat="1" ht="27" customHeight="1" spans="1:11">
      <c r="A28" s="18"/>
      <c r="B28" s="18" t="s">
        <v>189</v>
      </c>
      <c r="C28" s="18"/>
      <c r="D28" s="19" t="s">
        <v>190</v>
      </c>
      <c r="E28" s="20"/>
      <c r="F28" s="18" t="s">
        <v>191</v>
      </c>
      <c r="G28" s="18" t="s">
        <v>228</v>
      </c>
      <c r="H28" s="19" t="s">
        <v>232</v>
      </c>
      <c r="I28" s="18" t="s">
        <v>257</v>
      </c>
      <c r="J28" s="19" t="s">
        <v>64</v>
      </c>
      <c r="K28" s="20"/>
    </row>
    <row r="29" customFormat="1" ht="27" customHeight="1" spans="1:11">
      <c r="A29" s="18"/>
      <c r="B29" s="18"/>
      <c r="C29" s="18"/>
      <c r="D29" s="19" t="s">
        <v>192</v>
      </c>
      <c r="E29" s="20"/>
      <c r="F29" s="18" t="s">
        <v>193</v>
      </c>
      <c r="G29" s="18" t="s">
        <v>62</v>
      </c>
      <c r="H29" s="19" t="s">
        <v>232</v>
      </c>
      <c r="I29" s="18" t="s">
        <v>232</v>
      </c>
      <c r="J29" s="19" t="s">
        <v>64</v>
      </c>
      <c r="K29" s="20"/>
    </row>
    <row r="30" customFormat="1" ht="27" customHeight="1" spans="1:11">
      <c r="A30" s="18"/>
      <c r="B30" s="18"/>
      <c r="C30" s="18"/>
      <c r="D30" s="19" t="s">
        <v>229</v>
      </c>
      <c r="E30" s="20"/>
      <c r="F30" s="18" t="s">
        <v>230</v>
      </c>
      <c r="G30" s="18" t="s">
        <v>228</v>
      </c>
      <c r="H30" s="19" t="s">
        <v>232</v>
      </c>
      <c r="I30" s="18" t="s">
        <v>257</v>
      </c>
      <c r="J30" s="19" t="s">
        <v>64</v>
      </c>
      <c r="K30" s="20"/>
    </row>
    <row r="31" customFormat="1" ht="27" customHeight="1" spans="1:11">
      <c r="A31" s="18"/>
      <c r="B31" s="18"/>
      <c r="C31" s="18"/>
      <c r="D31" s="19" t="s">
        <v>195</v>
      </c>
      <c r="E31" s="20"/>
      <c r="F31" s="18" t="s">
        <v>101</v>
      </c>
      <c r="G31" s="18" t="s">
        <v>186</v>
      </c>
      <c r="H31" s="19" t="s">
        <v>232</v>
      </c>
      <c r="I31" s="18" t="s">
        <v>232</v>
      </c>
      <c r="J31" s="19" t="s">
        <v>64</v>
      </c>
      <c r="K31" s="20"/>
    </row>
    <row r="32" customFormat="1" ht="27" customHeight="1" spans="1:11">
      <c r="A32" s="18"/>
      <c r="B32" s="18"/>
      <c r="C32" s="18"/>
      <c r="D32" s="19" t="s">
        <v>107</v>
      </c>
      <c r="E32" s="20"/>
      <c r="F32" s="18" t="s">
        <v>108</v>
      </c>
      <c r="G32" s="18" t="s">
        <v>197</v>
      </c>
      <c r="H32" s="19" t="s">
        <v>232</v>
      </c>
      <c r="I32" s="18" t="s">
        <v>232</v>
      </c>
      <c r="J32" s="19" t="s">
        <v>64</v>
      </c>
      <c r="K32" s="20"/>
    </row>
    <row r="33" customFormat="1" ht="27" customHeight="1" spans="1:11">
      <c r="A33" s="18" t="s">
        <v>198</v>
      </c>
      <c r="B33" s="18" t="s">
        <v>198</v>
      </c>
      <c r="C33" s="18"/>
      <c r="D33" s="19" t="s">
        <v>231</v>
      </c>
      <c r="E33" s="20"/>
      <c r="F33" s="18" t="s">
        <v>163</v>
      </c>
      <c r="G33" s="18" t="s">
        <v>202</v>
      </c>
      <c r="H33" s="19" t="s">
        <v>258</v>
      </c>
      <c r="I33" s="18" t="s">
        <v>258</v>
      </c>
      <c r="J33" s="19" t="s">
        <v>64</v>
      </c>
      <c r="K33" s="20"/>
    </row>
    <row r="34" customFormat="1" ht="27" customHeight="1" spans="1:11">
      <c r="A34" s="18"/>
      <c r="B34" s="18"/>
      <c r="C34" s="18"/>
      <c r="D34" s="19" t="s">
        <v>199</v>
      </c>
      <c r="E34" s="20"/>
      <c r="F34" s="18" t="s">
        <v>185</v>
      </c>
      <c r="G34" s="18" t="s">
        <v>259</v>
      </c>
      <c r="H34" s="19" t="s">
        <v>258</v>
      </c>
      <c r="I34" s="18" t="s">
        <v>258</v>
      </c>
      <c r="J34" s="19" t="s">
        <v>64</v>
      </c>
      <c r="K34" s="20"/>
    </row>
    <row r="35" customFormat="1" ht="12" hidden="1" customHeight="1" spans="1:11">
      <c r="A35" s="21"/>
      <c r="B35" s="21"/>
      <c r="C35" s="21"/>
      <c r="D35" s="22"/>
      <c r="E35" s="21"/>
      <c r="F35" s="23"/>
      <c r="G35" s="23"/>
      <c r="H35" s="23"/>
      <c r="I35" s="23"/>
      <c r="J35" s="23"/>
      <c r="K35" s="18"/>
    </row>
    <row r="36" customFormat="1" ht="21" customHeight="1" spans="1:11">
      <c r="A36" s="24" t="s">
        <v>205</v>
      </c>
      <c r="B36" s="25"/>
      <c r="C36" s="25"/>
      <c r="D36" s="25"/>
      <c r="E36" s="25"/>
      <c r="F36" s="25"/>
      <c r="G36" s="26"/>
      <c r="H36" s="27" t="s">
        <v>206</v>
      </c>
      <c r="I36" s="34" t="s">
        <v>260</v>
      </c>
      <c r="J36" s="35" t="s">
        <v>112</v>
      </c>
      <c r="K36" s="36"/>
    </row>
    <row r="37" customFormat="1" ht="17.4" hidden="1" customHeight="1" spans="1:11">
      <c r="A37" s="28"/>
      <c r="B37" s="28"/>
      <c r="C37" s="28"/>
      <c r="D37" s="28"/>
      <c r="E37" s="28"/>
      <c r="F37" s="28"/>
      <c r="G37" s="29"/>
      <c r="H37" s="29"/>
      <c r="I37" s="37"/>
      <c r="J37" s="37"/>
      <c r="K37" s="38"/>
    </row>
    <row r="38" customFormat="1" spans="1:11">
      <c r="A38" s="30" t="s">
        <v>208</v>
      </c>
      <c r="B38" s="31" t="s">
        <v>209</v>
      </c>
      <c r="C38" s="31"/>
      <c r="D38" s="31"/>
      <c r="E38" s="31"/>
      <c r="F38" s="31"/>
      <c r="G38" s="31"/>
      <c r="H38" s="31"/>
      <c r="I38" s="31"/>
      <c r="J38" s="31"/>
      <c r="K38" s="31"/>
    </row>
    <row r="39" customFormat="1" spans="1:11">
      <c r="A39" s="32" t="s">
        <v>210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customFormat="1" ht="48.6" customHeight="1" spans="1:11">
      <c r="A40" s="32" t="s">
        <v>211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customFormat="1" ht="42.6" customHeight="1" spans="1:11">
      <c r="A41" s="32" t="s">
        <v>212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</sheetData>
  <mergeCells count="92">
    <mergeCell ref="A1:K1"/>
    <mergeCell ref="B2:K2"/>
    <mergeCell ref="B3:D3"/>
    <mergeCell ref="F3:K3"/>
    <mergeCell ref="A4:K4"/>
    <mergeCell ref="A5:B5"/>
    <mergeCell ref="D5:E5"/>
    <mergeCell ref="F5:H5"/>
    <mergeCell ref="I5:J5"/>
    <mergeCell ref="A6:B6"/>
    <mergeCell ref="D6:E6"/>
    <mergeCell ref="F6:H6"/>
    <mergeCell ref="I6:J6"/>
    <mergeCell ref="A7:B7"/>
    <mergeCell ref="D7:E7"/>
    <mergeCell ref="F7:H7"/>
    <mergeCell ref="I7:J7"/>
    <mergeCell ref="A8:B8"/>
    <mergeCell ref="D8:E8"/>
    <mergeCell ref="F8:H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B24:C24"/>
    <mergeCell ref="D24:E24"/>
    <mergeCell ref="J24:K24"/>
    <mergeCell ref="D25:E25"/>
    <mergeCell ref="J25:K25"/>
    <mergeCell ref="D26:E26"/>
    <mergeCell ref="J26:K26"/>
    <mergeCell ref="B27:C27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D34:E34"/>
    <mergeCell ref="J34:K34"/>
    <mergeCell ref="A36:G36"/>
    <mergeCell ref="J36:K36"/>
    <mergeCell ref="B38:K38"/>
    <mergeCell ref="A39:K39"/>
    <mergeCell ref="A40:K40"/>
    <mergeCell ref="A41:K41"/>
    <mergeCell ref="A10:A11"/>
    <mergeCell ref="A13:A23"/>
    <mergeCell ref="A24:A32"/>
    <mergeCell ref="A33:A34"/>
    <mergeCell ref="B13:C14"/>
    <mergeCell ref="B15:C19"/>
    <mergeCell ref="B20:C21"/>
    <mergeCell ref="B22:C23"/>
    <mergeCell ref="B25:C26"/>
    <mergeCell ref="B28:C32"/>
    <mergeCell ref="B33:C34"/>
  </mergeCells>
  <pageMargins left="0.75" right="0.75" top="1" bottom="1" header="0.5" footer="0.5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省级部门预算项目支出绩效自评表（业务费）</vt:lpstr>
      <vt:lpstr>部门预算项目支出绩效自评结果汇总表（法庭运维费）</vt:lpstr>
      <vt:lpstr>省级部门预算项目支出绩效自评表（法庭运维经费）</vt:lpstr>
      <vt:lpstr>省对市县转移支付绩效自评结果汇总表</vt:lpstr>
      <vt:lpstr>省对市县转移支付绩效自评表（中央转移支付）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薄雾</cp:lastModifiedBy>
  <dcterms:created xsi:type="dcterms:W3CDTF">2018-12-06T00:45:00Z</dcterms:created>
  <cp:lastPrinted>2020-03-13T02:25:00Z</cp:lastPrinted>
  <dcterms:modified xsi:type="dcterms:W3CDTF">2022-03-13T05:17:56Z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22C65AA05F484DD7AE688FFCEC82AAD5</vt:lpwstr>
  </property>
</Properties>
</file>