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243" windowHeight="7263" tabRatio="989" activeTab="1"/>
  </bookViews>
  <sheets>
    <sheet name="封面" sheetId="10" r:id="rId1"/>
    <sheet name="目录" sheetId="12" r:id="rId2"/>
    <sheet name="省级部门（单位）整体支出绩效自评表（参考模板）" sheetId="4" r:id="rId3"/>
    <sheet name="部门预算项目支出绩效自评结果汇总表（业务费）" sheetId="5" r:id="rId4"/>
    <sheet name="省级部门预算项目支出绩效自评表（参考模板）" sheetId="2" r:id="rId5"/>
    <sheet name="省对市县转移支付绩效自评结果汇总表（中央政法转移支付）" sheetId="6" r:id="rId6"/>
    <sheet name="省对市县转移支付绩效自评表（参考模板）" sheetId="3" r:id="rId7"/>
  </sheets>
  <calcPr calcId="125725"/>
</workbook>
</file>

<file path=xl/calcChain.xml><?xml version="1.0" encoding="utf-8"?>
<calcChain xmlns="http://schemas.openxmlformats.org/spreadsheetml/2006/main">
  <c r="J5" i="6"/>
  <c r="I5" i="5"/>
</calcChain>
</file>

<file path=xl/sharedStrings.xml><?xml version="1.0" encoding="utf-8"?>
<sst xmlns="http://schemas.openxmlformats.org/spreadsheetml/2006/main" count="426" uniqueCount="241">
  <si>
    <t>附件1</t>
  </si>
  <si>
    <r>
      <rPr>
        <b/>
        <sz val="36"/>
        <color theme="1"/>
        <rFont val="宋体"/>
        <charset val="134"/>
        <scheme val="minor"/>
      </rPr>
      <t>2021年度省级预算执行情况绩效自评报表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</si>
  <si>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编报部门（单位公章）：临夏州中级人民法院</t>
  </si>
  <si>
    <t xml:space="preserve">                                 编报日期：2022年02月21日</t>
  </si>
  <si>
    <t xml:space="preserve">                                 联系人及电话：马丽 18809300538       </t>
  </si>
  <si>
    <t>2021年度省级预算执行情况绩效自评报表目录</t>
  </si>
  <si>
    <t>一、部门自评报告</t>
  </si>
  <si>
    <t>二、部门整体支出自评表</t>
  </si>
  <si>
    <t>三、部门预算项目支出绩效自评结果汇总表</t>
  </si>
  <si>
    <t>四、省对市县转移支付支出绩效自评结果汇总表</t>
  </si>
  <si>
    <t>2021年临夏州中级人民法院部门（单位）整体支出绩效自评表</t>
  </si>
  <si>
    <t>部门（单位）名称</t>
  </si>
  <si>
    <t>临夏州中级人民法院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</si>
  <si>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</si>
  <si>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</si>
  <si>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</si>
  <si>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</si>
  <si>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</si>
  <si>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</si>
  <si>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</si>
  <si>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</si>
  <si>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其中：基本支出</t>
  </si>
  <si>
    <t>2070.58</t>
  </si>
  <si>
    <t>—</t>
  </si>
  <si>
    <t xml:space="preserve">        项目支出</t>
  </si>
  <si>
    <t>726</t>
  </si>
  <si>
    <t>年度总体绩效目标完成情况</t>
  </si>
  <si>
    <t>预期目标</t>
  </si>
  <si>
    <t>目标实际完成情况</t>
  </si>
  <si>
    <t>目标1：坚持以政治建设为统领，确保人民法院正确前进方向：1、突出思想政治建设2、强化党风廉政建设3、发挥党建示范引领</t>
  </si>
  <si>
    <t>目标1完成情况：牢牢坚持党对法院工作的绝对领导，认真贯彻落实《中国共产党政法工作条例》及省委实施细则，严格执行重大事项请示报告制度，严守政治纪律和政治规矩。坚决履行全面从严治党和党风廉政建设主体责任，贯彻落实中央八项规定及实施细则精神，严格执行防止干预过问案件《三个规定》，扎实开展“以案释德、以案释纪、以案释法”等警示教育活动。坚持抓党建带队建促审判，推动党建工作与业务工作深度融合，努力构建条块结合、上下联动、整体推进的法院党建工作新格局。</t>
  </si>
  <si>
    <t>目标2：坚持围绕中心能动司法，全力保障重大决策部署落地落实：1、司法助力脱贫攻坚和乡村振兴2、决战决胜扫黑除恶专项斗争3、持续优化法治化营商环境4、积极助推控辍保学5、全力保障疫情防控工作6、深度参与“七五”普法工作</t>
  </si>
  <si>
    <t>目标2完成情况：注重法治扶贫、精神扶贫，拍摄以法治扶贫为题材的微电影荣获省上多个奖项。与州人行、州银保监局联合成立金融纠纷调解中心，推动全州金融纠纷多元化解机制建设，助力防范化解金融风险。探索助推控辍保学“司法新模式”，联合团州委、州妇联开展“控辍保学宣传周”活动，制定出台《关于审理控辍保学案件的指导意见》。落实“谁执法谁普法”责任，开展各类法治宣传。与州电视台合办《临夏法官大讲堂》栏目，通过“以案说法”、“直播庭审”、“法官论坛”等群众喜闻乐见的形式，丰富法治宣传的方式与内容。</t>
  </si>
  <si>
    <t>目标3：坚持公正高效执法办案，筑牢维护公平正义坚实防线：1、严厉打击刑事犯罪，推进平安临夏建设。2、稳妥审理民商事案件，促进和谐绿色临夏建设3、实质性化解行政争议，助推法治政府建设。4、破解执行难题，助力诚信社会建设5、聚焦提质增效，推动审判体系和审判能力现代化</t>
  </si>
  <si>
    <t>目标3完成情况：全面贯彻总体国家安全观，推进以审判为中心的刑事诉讼制度改革，落实宽严相济刑事政策和认罪认罚从宽制度，在严厉打击犯罪的同时最大限度减少社会对立面，确保社会大局稳定。贯彻新发展理念和平等保护原则，妥善化解民商事纠纷。充分发挥行政审判职能，发布行政审判白皮书，监督支持行政机关依法行政，保护行政相对人合法权益。以前所未有的决心和力度，开展扫黑除恶“打财断血”暨执行工作大练兵活动，使一批“骨头案”“钉子案”得以执行，得到省高院充分肯定。加强智慧法院建设，先后建成数字法院业务应用平台、诉讼服务信息平台、“12368”诉讼服务热线、庭审直播点播、审务督查等系统，全面应用送达、保全、鉴定、律师服务等十大平台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</si>
  <si>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</si>
  <si>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</si>
  <si>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</si>
  <si>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</si>
  <si>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</si>
  <si>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</si>
  <si>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</si>
  <si>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</si>
  <si>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</si>
  <si>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</si>
  <si>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</si>
  <si>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/>
  </si>
  <si>
    <t>项目支出预算执行率</t>
  </si>
  <si>
    <t>“三公经费”控制率</t>
  </si>
  <si>
    <t>≤100%</t>
  </si>
  <si>
    <t>结转结余变动率</t>
  </si>
  <si>
    <t>≤0%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</si>
  <si>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</si>
  <si>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</si>
  <si>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</si>
  <si>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</si>
  <si>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</si>
  <si>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</si>
  <si>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</si>
  <si>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</si>
  <si>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</si>
  <si>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</si>
  <si>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</si>
  <si>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</si>
  <si>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</si>
  <si>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</si>
  <si>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</si>
  <si>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收案数</t>
  </si>
  <si>
    <t>2000件</t>
  </si>
  <si>
    <t>2390件</t>
  </si>
  <si>
    <t>结案率</t>
  </si>
  <si>
    <t>&gt;=90%</t>
  </si>
  <si>
    <t>执行率</t>
  </si>
  <si>
    <t>部门效果目标</t>
  </si>
  <si>
    <t>经济效益指标</t>
  </si>
  <si>
    <t>节约经济增长成本</t>
  </si>
  <si>
    <t>90%</t>
  </si>
  <si>
    <t>社会效益指标</t>
  </si>
  <si>
    <t>有效提高</t>
  </si>
  <si>
    <t>92%</t>
  </si>
  <si>
    <t>生态效益指标</t>
  </si>
  <si>
    <t>提高民众环保意识</t>
  </si>
  <si>
    <t>88%</t>
  </si>
  <si>
    <t>社会影响</t>
  </si>
  <si>
    <t>单位获奖情况</t>
  </si>
  <si>
    <t>......</t>
  </si>
  <si>
    <t>100%</t>
  </si>
  <si>
    <t>违法违纪情况</t>
  </si>
  <si>
    <t>=0</t>
  </si>
  <si>
    <t>0</t>
  </si>
  <si>
    <t>能力建设</t>
  </si>
  <si>
    <t>长效管理</t>
  </si>
  <si>
    <t>中期规划建设完备程度</t>
  </si>
  <si>
    <t>完备（100%）</t>
  </si>
  <si>
    <t>98%</t>
  </si>
  <si>
    <t>党建工作开展规律性</t>
  </si>
  <si>
    <t>规律（100%）</t>
  </si>
  <si>
    <t>信息化管理覆盖率</t>
  </si>
  <si>
    <t>人力资源建设</t>
  </si>
  <si>
    <t>人员培训机制完备性</t>
  </si>
  <si>
    <t>档案管理</t>
  </si>
  <si>
    <t>档案管理完备性</t>
  </si>
  <si>
    <t>服务对象满意度</t>
  </si>
  <si>
    <t>干警满意度</t>
  </si>
  <si>
    <t>当事人满意度</t>
  </si>
  <si>
    <t>内部员工满意度</t>
  </si>
  <si>
    <t>95%</t>
  </si>
  <si>
    <t>合计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</si>
  <si>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</si>
  <si>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</si>
  <si>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</si>
  <si>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</si>
  <si>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</si>
  <si>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</si>
  <si>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</si>
  <si>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</si>
  <si>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</si>
  <si>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</si>
  <si>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</si>
  <si>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</si>
  <si>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</si>
  <si>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</si>
  <si>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</si>
  <si>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</si>
  <si>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</si>
  <si>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业务费</t>
  </si>
  <si>
    <t>2021年临夏州中级人民法院部门预算项目支出绩效自评表</t>
  </si>
  <si>
    <t>实施单位</t>
  </si>
  <si>
    <t>全年预算数</t>
  </si>
  <si>
    <t>全年执行数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</si>
  <si>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</si>
  <si>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</si>
  <si>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</si>
  <si>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</si>
  <si>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</si>
  <si>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合理使用全省法院业务费，保障审判工作的良好运转，保证当年案件审判优质高效完成案件执结率达到（90）%、法定审限内结案率达到（90）%，确保全年审判工作顺利进行。</t>
  </si>
  <si>
    <t>合理使用了全省法院业务费，保障了审判工作的良好运转，保证了当年案件审判优质高效，完成案件执结率达到了97.24%、法定审限内结案率达到了97.24%，确保了全年审判工作的顺利进行。</t>
  </si>
  <si>
    <t>绩效指标</t>
  </si>
  <si>
    <t>分值（权重）</t>
  </si>
  <si>
    <t>指标得分</t>
  </si>
  <si>
    <t>产出指标</t>
  </si>
  <si>
    <t>数量指标</t>
  </si>
  <si>
    <t>审理执行案件工作完成情况</t>
  </si>
  <si>
    <t>完成</t>
  </si>
  <si>
    <t>审判民商事案件工作完成情况</t>
  </si>
  <si>
    <t>审判刑事案件工作完成情况</t>
  </si>
  <si>
    <t>审判行政案件工作完成情况</t>
  </si>
  <si>
    <t>受理各类案件工作完成情况</t>
  </si>
  <si>
    <t>质量指标</t>
  </si>
  <si>
    <t>案件庭审直播公开率</t>
  </si>
  <si>
    <t>≥（20）%</t>
  </si>
  <si>
    <t>当庭宣判率</t>
  </si>
  <si>
    <t>≥（15）%</t>
  </si>
  <si>
    <t>法定审限内结案率</t>
  </si>
  <si>
    <t>≥（95）%</t>
  </si>
  <si>
    <t>一审案件服判息诉率</t>
  </si>
  <si>
    <t>≥（25）%</t>
  </si>
  <si>
    <t>再审审查率</t>
  </si>
  <si>
    <t>≤（20）%</t>
  </si>
  <si>
    <t>执行案件执结率</t>
  </si>
  <si>
    <t>≥（88）%</t>
  </si>
  <si>
    <t>收案数2390件，结案数2324件</t>
  </si>
  <si>
    <t>时效指标</t>
  </si>
  <si>
    <t>审判案件工作完成及时性</t>
  </si>
  <si>
    <t>及时</t>
  </si>
  <si>
    <t>受理案件工作完成及时性</t>
  </si>
  <si>
    <t>成本指标</t>
  </si>
  <si>
    <t>成本控制情况</t>
  </si>
  <si>
    <t>在预算范围内</t>
  </si>
  <si>
    <t>效益指标</t>
  </si>
  <si>
    <t>保障社会公平正义有效性</t>
  </si>
  <si>
    <t>有效</t>
  </si>
  <si>
    <t>当场登记立案率</t>
  </si>
  <si>
    <t>民事案件调解撤诉率</t>
  </si>
  <si>
    <t>≥（12）%</t>
  </si>
  <si>
    <t>打击生态犯罪，维护生态秩序</t>
  </si>
  <si>
    <t>有效维护</t>
  </si>
  <si>
    <t>可持续影响指标</t>
  </si>
  <si>
    <t>案件审判管理机制健全性</t>
  </si>
  <si>
    <t>法院各部门间信息共享机制健全性</t>
  </si>
  <si>
    <t>满意度指标</t>
  </si>
  <si>
    <t>法院工作人员满意度</t>
  </si>
  <si>
    <t>≥（100）%</t>
  </si>
  <si>
    <t>人民群众满意度</t>
  </si>
  <si>
    <t>总分</t>
  </si>
  <si>
    <t>100</t>
  </si>
  <si>
    <t>良好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</si>
  <si>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</si>
  <si>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</si>
  <si>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</si>
  <si>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</si>
  <si>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</si>
  <si>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2021年度省对市县转移支付绩效自评结果汇总表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</si>
  <si>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</si>
  <si>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</si>
  <si>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</si>
  <si>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</si>
  <si>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</si>
  <si>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</si>
  <si>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中央政法转移支付资金</t>
  </si>
  <si>
    <t>2021年度临夏州中级人民法院省对市县转移支付绩效自评表</t>
  </si>
  <si>
    <t>中央政法转移支付资金（本级）</t>
  </si>
  <si>
    <t>省级主管部门</t>
  </si>
  <si>
    <t>其中：中央资金</t>
  </si>
  <si>
    <t>省级资金</t>
  </si>
  <si>
    <t>市县资金</t>
  </si>
  <si>
    <t>2021年，我院计划开展（10）期以上培训，并完专用设备、通用设备等资产的采购工作，确保法院本年度受理案件和执行工作顺利完成，为促进案件审判及法院各项事业运转提供有力保障，化解社会矛盾，维护经济秩序，提高司法公信力。</t>
  </si>
  <si>
    <t>2021年，我院开展了10期培训，并完成专用设备、通用设备等资产的采购工作，确保了法院本年度受理案件和执行工作顺利完成，为促进案件审判及法院各项事业运转提供了有力保障，化解了众多社会矛盾，维护了经济秩序，提高了司法公信力。</t>
  </si>
  <si>
    <t>采购通用类资产工作完成率</t>
  </si>
  <si>
    <t>采购执法执勤用车数量</t>
  </si>
  <si>
    <t>（1）辆</t>
  </si>
  <si>
    <t>21年无新购车辆</t>
  </si>
  <si>
    <t>采购专用设备工作完成率</t>
  </si>
  <si>
    <t>开展培训次数</t>
  </si>
  <si>
    <t>≥（10）次</t>
  </si>
  <si>
    <t>设备设施维修维护工作完成率</t>
  </si>
  <si>
    <t>审判案件工作完成情况</t>
  </si>
  <si>
    <t>受理案件工作完成情况</t>
  </si>
  <si>
    <t>物业服务保障覆盖率</t>
  </si>
  <si>
    <t>采购设备质量验收合格率</t>
  </si>
  <si>
    <t>培训考核通过率</t>
  </si>
  <si>
    <t>设备设施完好率</t>
  </si>
  <si>
    <t>≥（90）%</t>
  </si>
  <si>
    <t>采购工作完成及时性</t>
  </si>
  <si>
    <t>培训工作完成及时性</t>
  </si>
  <si>
    <t>维修维护工作及时性</t>
  </si>
  <si>
    <t>物业服务及时性</t>
  </si>
  <si>
    <t>节约</t>
  </si>
  <si>
    <t>工作人员专业能力提升</t>
  </si>
  <si>
    <t>提升</t>
  </si>
  <si>
    <t>提升办公效率</t>
  </si>
  <si>
    <t>环境保护意识提高性</t>
  </si>
  <si>
    <t>提高</t>
  </si>
  <si>
    <t>采购管理机制健全性</t>
  </si>
  <si>
    <t>培训考核管理机制健全性</t>
  </si>
  <si>
    <t>参加培训人员满意度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</si>
  <si>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</si>
  <si>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</si>
  <si>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</si>
  <si>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 xml:space="preserve">  1.业务费项目绩效自评表</t>
    <phoneticPr fontId="31" type="noConversion"/>
  </si>
  <si>
    <t xml:space="preserve">  1.中央政法转移支付项目绩效自评表</t>
    <phoneticPr fontId="31" type="noConversion"/>
  </si>
</sst>
</file>

<file path=xl/styles.xml><?xml version="1.0" encoding="utf-8"?>
<styleSheet xmlns="http://schemas.openxmlformats.org/spreadsheetml/2006/main"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63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color rgb="FF000000"/>
      <name val="宋体"/>
      <charset val="134"/>
      <scheme val="minor"/>
    </font>
    <font>
      <b/>
      <sz val="10"/>
      <color indexed="63"/>
      <name val="宋体"/>
      <charset val="134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color indexed="8"/>
      <name val="宋体"/>
      <charset val="134"/>
    </font>
    <font>
      <sz val="11"/>
      <color indexed="63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29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9" fontId="4" fillId="2" borderId="1" xfId="0" applyNumberFormat="1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10" fontId="2" fillId="0" borderId="1" xfId="0" applyNumberFormat="1" applyFont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9" fontId="0" fillId="0" borderId="1" xfId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5" fillId="0" borderId="0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9" fontId="19" fillId="0" borderId="1" xfId="0" applyNumberFormat="1" applyFont="1" applyFill="1" applyBorder="1" applyAlignment="1" applyProtection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3" fillId="0" borderId="0" xfId="0" applyFont="1">
      <alignment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0" fillId="0" borderId="0" xfId="0" applyFill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0" fontId="19" fillId="0" borderId="3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21" fillId="0" borderId="3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opLeftCell="A4" workbookViewId="0">
      <selection activeCell="A7" sqref="A7"/>
    </sheetView>
  </sheetViews>
  <sheetFormatPr defaultColWidth="9" defaultRowHeight="14.1"/>
  <cols>
    <col min="1" max="1" width="181.36328125" customWidth="1"/>
  </cols>
  <sheetData>
    <row r="1" spans="1:11" ht="45" customHeight="1">
      <c r="A1" s="66" t="s">
        <v>0</v>
      </c>
    </row>
    <row r="2" spans="1:11" ht="149.25" customHeight="1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51" customHeight="1">
      <c r="A3" s="69"/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ht="51" customHeight="1">
      <c r="A4" s="69"/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1" ht="51" customHeight="1">
      <c r="A5" s="70" t="s">
        <v>2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1" ht="51" customHeight="1">
      <c r="A6" s="70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</row>
    <row r="7" spans="1:11" s="65" customFormat="1" ht="51" customHeight="1">
      <c r="A7" s="71" t="s">
        <v>4</v>
      </c>
      <c r="B7" s="72"/>
      <c r="C7" s="72"/>
      <c r="D7" s="72"/>
      <c r="E7" s="72"/>
      <c r="F7" s="72"/>
      <c r="G7" s="72"/>
      <c r="H7" s="72"/>
      <c r="I7" s="72"/>
      <c r="J7" s="72"/>
      <c r="K7" s="72"/>
    </row>
    <row r="8" spans="1:11" s="60" customFormat="1" ht="27" customHeight="1">
      <c r="A8" s="73"/>
    </row>
    <row r="9" spans="1:11" s="60" customFormat="1" ht="27" customHeight="1"/>
    <row r="10" spans="1:11" s="60" customFormat="1" ht="27" customHeight="1"/>
  </sheetData>
  <phoneticPr fontId="31" type="noConversion"/>
  <pageMargins left="0.7" right="0.76" top="2.02" bottom="1.6" header="0.92" footer="1.06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tabSelected="1" topLeftCell="A4" workbookViewId="0">
      <selection activeCell="A8" sqref="A8"/>
    </sheetView>
  </sheetViews>
  <sheetFormatPr defaultColWidth="9" defaultRowHeight="14.1"/>
  <cols>
    <col min="1" max="1" width="81.6328125" customWidth="1"/>
  </cols>
  <sheetData>
    <row r="1" spans="1:1">
      <c r="A1" s="61"/>
    </row>
    <row r="2" spans="1:1" ht="40.6" customHeight="1">
      <c r="A2" s="62" t="s">
        <v>5</v>
      </c>
    </row>
    <row r="3" spans="1:1" ht="19.600000000000001" customHeight="1">
      <c r="A3" s="61"/>
    </row>
    <row r="4" spans="1:1" s="60" customFormat="1" ht="30.8" customHeight="1">
      <c r="A4" s="63" t="s">
        <v>6</v>
      </c>
    </row>
    <row r="5" spans="1:1" s="60" customFormat="1" ht="30.8" customHeight="1">
      <c r="A5" s="63" t="s">
        <v>7</v>
      </c>
    </row>
    <row r="6" spans="1:1" s="60" customFormat="1" ht="30.8" customHeight="1">
      <c r="A6" s="63" t="s">
        <v>8</v>
      </c>
    </row>
    <row r="7" spans="1:1" s="60" customFormat="1" ht="30.8" customHeight="1">
      <c r="A7" s="64" t="s">
        <v>239</v>
      </c>
    </row>
    <row r="8" spans="1:1" s="60" customFormat="1" ht="30.8" customHeight="1">
      <c r="A8" s="63" t="s">
        <v>9</v>
      </c>
    </row>
    <row r="9" spans="1:1" s="60" customFormat="1" ht="30.8" customHeight="1">
      <c r="A9" s="64" t="s">
        <v>240</v>
      </c>
    </row>
    <row r="10" spans="1:1">
      <c r="A10" s="61"/>
    </row>
    <row r="11" spans="1:1">
      <c r="A11" s="61"/>
    </row>
  </sheetData>
  <phoneticPr fontId="3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EZ46"/>
  <sheetViews>
    <sheetView workbookViewId="0">
      <selection activeCell="F13" sqref="F13"/>
    </sheetView>
  </sheetViews>
  <sheetFormatPr defaultColWidth="11" defaultRowHeight="15.15"/>
  <cols>
    <col min="1" max="1" width="13.08984375" style="31" customWidth="1"/>
    <col min="2" max="2" width="16.26953125" style="31" customWidth="1"/>
    <col min="3" max="3" width="16" style="31" customWidth="1"/>
    <col min="4" max="4" width="29.26953125" style="31" customWidth="1"/>
    <col min="5" max="5" width="14" style="31" customWidth="1"/>
    <col min="6" max="6" width="14.26953125" style="31" customWidth="1"/>
    <col min="7" max="7" width="13.26953125" style="31" customWidth="1"/>
    <col min="8" max="8" width="11.90625" style="31" customWidth="1"/>
    <col min="9" max="9" width="23.7265625" style="31" customWidth="1"/>
    <col min="10" max="16377" width="11" style="31"/>
    <col min="16378" max="16384" width="11" style="33"/>
  </cols>
  <sheetData>
    <row r="1" spans="1:9" s="31" customFormat="1" ht="64.599999999999994" customHeight="1">
      <c r="A1" s="74" t="s">
        <v>10</v>
      </c>
      <c r="B1" s="74"/>
      <c r="C1" s="74"/>
      <c r="D1" s="74"/>
      <c r="E1" s="74"/>
      <c r="F1" s="74"/>
      <c r="G1" s="74"/>
      <c r="H1" s="74"/>
      <c r="I1" s="74"/>
    </row>
    <row r="2" spans="1:9" s="31" customFormat="1" ht="30" customHeight="1">
      <c r="A2" s="34" t="s">
        <v>11</v>
      </c>
      <c r="B2" s="75" t="s">
        <v>12</v>
      </c>
      <c r="C2" s="76"/>
      <c r="D2" s="76"/>
      <c r="E2" s="76"/>
      <c r="F2" s="76"/>
      <c r="G2" s="76"/>
      <c r="H2" s="76"/>
      <c r="I2" s="77"/>
    </row>
    <row r="3" spans="1:9" s="31" customFormat="1" ht="26.25" customHeight="1">
      <c r="A3" s="82" t="s">
        <v>13</v>
      </c>
      <c r="B3" s="35"/>
      <c r="C3" s="35" t="s">
        <v>14</v>
      </c>
      <c r="D3" s="36" t="s">
        <v>15</v>
      </c>
      <c r="E3" s="37" t="s">
        <v>16</v>
      </c>
      <c r="F3" s="78" t="s">
        <v>17</v>
      </c>
      <c r="G3" s="79"/>
      <c r="H3" s="38" t="s">
        <v>18</v>
      </c>
      <c r="I3" s="58" t="s">
        <v>19</v>
      </c>
    </row>
    <row r="4" spans="1:9" s="31" customFormat="1" ht="23.25" customHeight="1">
      <c r="A4" s="94"/>
      <c r="B4" s="39" t="s">
        <v>20</v>
      </c>
      <c r="C4" s="40">
        <v>2796.58</v>
      </c>
      <c r="D4" s="40">
        <v>3075.3848499999999</v>
      </c>
      <c r="E4" s="40">
        <v>2963.968492</v>
      </c>
      <c r="F4" s="80">
        <v>0.96379999999999999</v>
      </c>
      <c r="G4" s="81"/>
      <c r="H4" s="41">
        <v>10</v>
      </c>
      <c r="I4" s="58">
        <v>9.64</v>
      </c>
    </row>
    <row r="5" spans="1:9" s="31" customFormat="1" ht="23.25" customHeight="1">
      <c r="A5" s="94"/>
      <c r="B5" s="42" t="s">
        <v>21</v>
      </c>
      <c r="C5" s="40" t="s">
        <v>22</v>
      </c>
      <c r="D5" s="40">
        <v>2070.58</v>
      </c>
      <c r="E5" s="40">
        <v>2031.4366500000001</v>
      </c>
      <c r="F5" s="80">
        <v>0.98109999999999997</v>
      </c>
      <c r="G5" s="81"/>
      <c r="H5" s="41" t="s">
        <v>23</v>
      </c>
      <c r="I5" s="41" t="s">
        <v>23</v>
      </c>
    </row>
    <row r="6" spans="1:9" s="31" customFormat="1" ht="23.25" customHeight="1">
      <c r="A6" s="95"/>
      <c r="B6" s="42" t="s">
        <v>24</v>
      </c>
      <c r="C6" s="40" t="s">
        <v>25</v>
      </c>
      <c r="D6" s="40">
        <v>1004.80485</v>
      </c>
      <c r="E6" s="40">
        <v>932.53184199999998</v>
      </c>
      <c r="F6" s="80">
        <v>0.92810000000000004</v>
      </c>
      <c r="G6" s="81"/>
      <c r="H6" s="41" t="s">
        <v>23</v>
      </c>
      <c r="I6" s="41" t="s">
        <v>23</v>
      </c>
    </row>
    <row r="7" spans="1:9" s="31" customFormat="1" ht="23.25" customHeight="1">
      <c r="A7" s="83" t="s">
        <v>26</v>
      </c>
      <c r="B7" s="82" t="s">
        <v>27</v>
      </c>
      <c r="C7" s="82"/>
      <c r="D7" s="82"/>
      <c r="E7" s="83" t="s">
        <v>28</v>
      </c>
      <c r="F7" s="83"/>
      <c r="G7" s="83"/>
      <c r="H7" s="83"/>
      <c r="I7" s="83"/>
    </row>
    <row r="8" spans="1:9" s="31" customFormat="1" ht="23.25" customHeight="1">
      <c r="A8" s="78"/>
      <c r="B8" s="84" t="s">
        <v>29</v>
      </c>
      <c r="C8" s="84"/>
      <c r="D8" s="84"/>
      <c r="E8" s="85" t="s">
        <v>30</v>
      </c>
      <c r="F8" s="85"/>
      <c r="G8" s="85"/>
      <c r="H8" s="85"/>
      <c r="I8" s="86"/>
    </row>
    <row r="9" spans="1:9" s="31" customFormat="1" ht="23.25" customHeight="1">
      <c r="A9" s="78"/>
      <c r="B9" s="84" t="s">
        <v>31</v>
      </c>
      <c r="C9" s="84"/>
      <c r="D9" s="84"/>
      <c r="E9" s="85" t="s">
        <v>32</v>
      </c>
      <c r="F9" s="85"/>
      <c r="G9" s="85"/>
      <c r="H9" s="85"/>
      <c r="I9" s="86"/>
    </row>
    <row r="10" spans="1:9" s="31" customFormat="1" ht="23.25" customHeight="1">
      <c r="A10" s="78"/>
      <c r="B10" s="84" t="s">
        <v>33</v>
      </c>
      <c r="C10" s="84"/>
      <c r="D10" s="84"/>
      <c r="E10" s="85" t="s">
        <v>34</v>
      </c>
      <c r="F10" s="85"/>
      <c r="G10" s="85"/>
      <c r="H10" s="85"/>
      <c r="I10" s="86"/>
    </row>
    <row r="11" spans="1:9" s="31" customFormat="1" ht="23.25" customHeight="1">
      <c r="A11" s="96" t="s">
        <v>35</v>
      </c>
      <c r="B11" s="43" t="s">
        <v>36</v>
      </c>
      <c r="C11" s="44" t="s">
        <v>37</v>
      </c>
      <c r="D11" s="45" t="s">
        <v>38</v>
      </c>
      <c r="E11" s="46" t="s">
        <v>39</v>
      </c>
      <c r="F11" s="46" t="s">
        <v>40</v>
      </c>
      <c r="G11" s="46" t="s">
        <v>18</v>
      </c>
      <c r="H11" s="46" t="s">
        <v>19</v>
      </c>
      <c r="I11" s="35" t="s">
        <v>41</v>
      </c>
    </row>
    <row r="12" spans="1:9" s="31" customFormat="1" ht="23.25" customHeight="1">
      <c r="A12" s="96"/>
      <c r="B12" s="97" t="s">
        <v>42</v>
      </c>
      <c r="C12" s="97" t="s">
        <v>43</v>
      </c>
      <c r="D12" s="48" t="s">
        <v>44</v>
      </c>
      <c r="E12" s="49" t="s">
        <v>45</v>
      </c>
      <c r="F12" s="50">
        <v>0.98109999999999997</v>
      </c>
      <c r="G12" s="51">
        <v>2.7</v>
      </c>
      <c r="H12" s="47">
        <v>2.7</v>
      </c>
      <c r="I12" s="59" t="s">
        <v>46</v>
      </c>
    </row>
    <row r="13" spans="1:9" s="31" customFormat="1" ht="23.25" customHeight="1">
      <c r="A13" s="96"/>
      <c r="B13" s="97"/>
      <c r="C13" s="97"/>
      <c r="D13" s="48" t="s">
        <v>47</v>
      </c>
      <c r="E13" s="49" t="s">
        <v>45</v>
      </c>
      <c r="F13" s="50">
        <v>0.92810000000000004</v>
      </c>
      <c r="G13" s="51">
        <v>2.7</v>
      </c>
      <c r="H13" s="47">
        <v>2.7</v>
      </c>
      <c r="I13" s="59" t="s">
        <v>46</v>
      </c>
    </row>
    <row r="14" spans="1:9" s="31" customFormat="1" ht="23.25" customHeight="1">
      <c r="A14" s="96"/>
      <c r="B14" s="97"/>
      <c r="C14" s="97"/>
      <c r="D14" s="48" t="s">
        <v>48</v>
      </c>
      <c r="E14" s="49" t="s">
        <v>49</v>
      </c>
      <c r="F14" s="50">
        <v>0.52539999999999998</v>
      </c>
      <c r="G14" s="51">
        <v>2.7</v>
      </c>
      <c r="H14" s="47">
        <v>0.74</v>
      </c>
      <c r="I14" s="59" t="s">
        <v>46</v>
      </c>
    </row>
    <row r="15" spans="1:9" s="31" customFormat="1" ht="23.25" customHeight="1">
      <c r="A15" s="96"/>
      <c r="B15" s="97"/>
      <c r="C15" s="97"/>
      <c r="D15" s="48" t="s">
        <v>50</v>
      </c>
      <c r="E15" s="47" t="s">
        <v>51</v>
      </c>
      <c r="F15" s="52">
        <v>1</v>
      </c>
      <c r="G15" s="51">
        <v>2.7</v>
      </c>
      <c r="H15" s="47">
        <v>2.7</v>
      </c>
      <c r="I15" s="59" t="s">
        <v>46</v>
      </c>
    </row>
    <row r="16" spans="1:9" s="31" customFormat="1" ht="23.25" customHeight="1">
      <c r="A16" s="96"/>
      <c r="B16" s="97"/>
      <c r="C16" s="97" t="s">
        <v>52</v>
      </c>
      <c r="D16" s="48" t="s">
        <v>53</v>
      </c>
      <c r="E16" s="47" t="s">
        <v>54</v>
      </c>
      <c r="F16" s="52">
        <v>1</v>
      </c>
      <c r="G16" s="51">
        <v>2.7</v>
      </c>
      <c r="H16" s="47">
        <v>2.7</v>
      </c>
      <c r="I16" s="59" t="s">
        <v>46</v>
      </c>
    </row>
    <row r="17" spans="1:9" s="31" customFormat="1" ht="23.25" customHeight="1">
      <c r="A17" s="96"/>
      <c r="B17" s="97"/>
      <c r="C17" s="97"/>
      <c r="D17" s="48" t="s">
        <v>55</v>
      </c>
      <c r="E17" s="47" t="s">
        <v>56</v>
      </c>
      <c r="F17" s="52">
        <v>1</v>
      </c>
      <c r="G17" s="51">
        <v>2.7</v>
      </c>
      <c r="H17" s="47">
        <v>2.7</v>
      </c>
      <c r="I17" s="59" t="s">
        <v>46</v>
      </c>
    </row>
    <row r="18" spans="1:9" s="31" customFormat="1" ht="23.25" customHeight="1">
      <c r="A18" s="96"/>
      <c r="B18" s="97"/>
      <c r="C18" s="47" t="s">
        <v>57</v>
      </c>
      <c r="D18" s="48" t="s">
        <v>58</v>
      </c>
      <c r="E18" s="47" t="s">
        <v>56</v>
      </c>
      <c r="F18" s="52">
        <v>1</v>
      </c>
      <c r="G18" s="51">
        <v>2.7</v>
      </c>
      <c r="H18" s="47">
        <v>2.7</v>
      </c>
      <c r="I18" s="59" t="s">
        <v>46</v>
      </c>
    </row>
    <row r="19" spans="1:9" s="31" customFormat="1" ht="23.25" customHeight="1">
      <c r="A19" s="96"/>
      <c r="B19" s="97"/>
      <c r="C19" s="47" t="s">
        <v>59</v>
      </c>
      <c r="D19" s="48" t="s">
        <v>60</v>
      </c>
      <c r="E19" s="47" t="s">
        <v>56</v>
      </c>
      <c r="F19" s="52">
        <v>1</v>
      </c>
      <c r="G19" s="51">
        <v>2.7</v>
      </c>
      <c r="H19" s="47">
        <v>2.7</v>
      </c>
      <c r="I19" s="59" t="s">
        <v>46</v>
      </c>
    </row>
    <row r="20" spans="1:9" s="31" customFormat="1" ht="23.25" customHeight="1">
      <c r="A20" s="96"/>
      <c r="B20" s="97"/>
      <c r="C20" s="47" t="s">
        <v>61</v>
      </c>
      <c r="D20" s="48" t="s">
        <v>62</v>
      </c>
      <c r="E20" s="49" t="s">
        <v>49</v>
      </c>
      <c r="F20" s="53">
        <v>0.65939999999999999</v>
      </c>
      <c r="G20" s="51">
        <v>2.7</v>
      </c>
      <c r="H20" s="47">
        <v>2.7</v>
      </c>
      <c r="I20" s="59" t="s">
        <v>46</v>
      </c>
    </row>
    <row r="21" spans="1:9" s="31" customFormat="1" ht="23.25" customHeight="1">
      <c r="A21" s="96"/>
      <c r="B21" s="97"/>
      <c r="C21" s="47" t="s">
        <v>63</v>
      </c>
      <c r="D21" s="48" t="s">
        <v>64</v>
      </c>
      <c r="E21" s="47" t="s">
        <v>54</v>
      </c>
      <c r="F21" s="52">
        <v>0.98</v>
      </c>
      <c r="G21" s="51">
        <v>2.7</v>
      </c>
      <c r="H21" s="47">
        <v>2.7</v>
      </c>
      <c r="I21" s="59" t="s">
        <v>46</v>
      </c>
    </row>
    <row r="22" spans="1:9" s="31" customFormat="1" ht="23.25" customHeight="1">
      <c r="A22" s="96"/>
      <c r="B22" s="97" t="s">
        <v>65</v>
      </c>
      <c r="C22" s="97" t="s">
        <v>66</v>
      </c>
      <c r="D22" s="54" t="s">
        <v>67</v>
      </c>
      <c r="E22" s="55" t="s">
        <v>68</v>
      </c>
      <c r="F22" s="51" t="s">
        <v>69</v>
      </c>
      <c r="G22" s="51">
        <v>5</v>
      </c>
      <c r="H22" s="55">
        <v>4.4400000000000004</v>
      </c>
      <c r="I22" s="59" t="s">
        <v>46</v>
      </c>
    </row>
    <row r="23" spans="1:9" s="31" customFormat="1" ht="23.25" customHeight="1">
      <c r="A23" s="96"/>
      <c r="B23" s="97"/>
      <c r="C23" s="97"/>
      <c r="D23" s="54" t="s">
        <v>70</v>
      </c>
      <c r="E23" s="55" t="s">
        <v>71</v>
      </c>
      <c r="F23" s="50">
        <v>0.97240000000000004</v>
      </c>
      <c r="G23" s="51">
        <v>4.9000000000000004</v>
      </c>
      <c r="H23" s="55">
        <v>4.9000000000000004</v>
      </c>
      <c r="I23" s="59" t="s">
        <v>46</v>
      </c>
    </row>
    <row r="24" spans="1:9" s="31" customFormat="1" ht="23.25" customHeight="1">
      <c r="A24" s="96"/>
      <c r="B24" s="97"/>
      <c r="C24" s="97"/>
      <c r="D24" s="54" t="s">
        <v>72</v>
      </c>
      <c r="E24" s="55" t="s">
        <v>71</v>
      </c>
      <c r="F24" s="50">
        <v>0.97240000000000004</v>
      </c>
      <c r="G24" s="51">
        <v>4.9000000000000004</v>
      </c>
      <c r="H24" s="55">
        <v>4.9000000000000004</v>
      </c>
      <c r="I24" s="59" t="s">
        <v>46</v>
      </c>
    </row>
    <row r="25" spans="1:9" s="31" customFormat="1" ht="23.25" customHeight="1">
      <c r="A25" s="96"/>
      <c r="B25" s="97"/>
      <c r="C25" s="97" t="s">
        <v>73</v>
      </c>
      <c r="D25" s="48" t="s">
        <v>74</v>
      </c>
      <c r="E25" s="47" t="s">
        <v>75</v>
      </c>
      <c r="F25" s="51" t="s">
        <v>76</v>
      </c>
      <c r="G25" s="51">
        <v>4.9000000000000004</v>
      </c>
      <c r="H25" s="47">
        <v>4.9000000000000004</v>
      </c>
      <c r="I25" s="59" t="s">
        <v>46</v>
      </c>
    </row>
    <row r="26" spans="1:9" s="31" customFormat="1" ht="23.25" customHeight="1">
      <c r="A26" s="96"/>
      <c r="B26" s="97"/>
      <c r="C26" s="97"/>
      <c r="D26" s="48" t="s">
        <v>77</v>
      </c>
      <c r="E26" s="47" t="s">
        <v>78</v>
      </c>
      <c r="F26" s="51" t="s">
        <v>79</v>
      </c>
      <c r="G26" s="51">
        <v>4.9000000000000004</v>
      </c>
      <c r="H26" s="47">
        <v>4.9000000000000004</v>
      </c>
      <c r="I26" s="59" t="s">
        <v>46</v>
      </c>
    </row>
    <row r="27" spans="1:9" s="31" customFormat="1" ht="23.25" customHeight="1">
      <c r="A27" s="96"/>
      <c r="B27" s="97"/>
      <c r="C27" s="97"/>
      <c r="D27" s="48" t="s">
        <v>80</v>
      </c>
      <c r="E27" s="47" t="s">
        <v>81</v>
      </c>
      <c r="F27" s="51" t="s">
        <v>82</v>
      </c>
      <c r="G27" s="51">
        <v>4.9000000000000004</v>
      </c>
      <c r="H27" s="47">
        <v>4.3099999999999996</v>
      </c>
      <c r="I27" s="59" t="s">
        <v>46</v>
      </c>
    </row>
    <row r="28" spans="1:9" s="31" customFormat="1" ht="23.25" customHeight="1">
      <c r="A28" s="96"/>
      <c r="B28" s="97"/>
      <c r="C28" s="97" t="s">
        <v>83</v>
      </c>
      <c r="D28" s="48" t="s">
        <v>84</v>
      </c>
      <c r="E28" s="47" t="s">
        <v>85</v>
      </c>
      <c r="F28" s="51" t="s">
        <v>86</v>
      </c>
      <c r="G28" s="51">
        <v>4.9000000000000004</v>
      </c>
      <c r="H28" s="47">
        <v>4.9000000000000004</v>
      </c>
      <c r="I28" s="59" t="s">
        <v>46</v>
      </c>
    </row>
    <row r="29" spans="1:9" s="31" customFormat="1" ht="23.25" customHeight="1">
      <c r="A29" s="96"/>
      <c r="B29" s="97"/>
      <c r="C29" s="97"/>
      <c r="D29" s="48" t="s">
        <v>87</v>
      </c>
      <c r="E29" s="47" t="s">
        <v>88</v>
      </c>
      <c r="F29" s="51" t="s">
        <v>89</v>
      </c>
      <c r="G29" s="51">
        <v>4.9000000000000004</v>
      </c>
      <c r="H29" s="47">
        <v>4.9000000000000004</v>
      </c>
      <c r="I29" s="59" t="s">
        <v>46</v>
      </c>
    </row>
    <row r="30" spans="1:9" s="31" customFormat="1" ht="23.25" customHeight="1">
      <c r="A30" s="96"/>
      <c r="B30" s="97" t="s">
        <v>90</v>
      </c>
      <c r="C30" s="97" t="s">
        <v>91</v>
      </c>
      <c r="D30" s="48" t="s">
        <v>92</v>
      </c>
      <c r="E30" s="47" t="s">
        <v>93</v>
      </c>
      <c r="F30" s="51" t="s">
        <v>94</v>
      </c>
      <c r="G30" s="51">
        <v>1.8</v>
      </c>
      <c r="H30" s="47">
        <v>1.8</v>
      </c>
      <c r="I30" s="59" t="s">
        <v>46</v>
      </c>
    </row>
    <row r="31" spans="1:9" s="31" customFormat="1" ht="23.25" customHeight="1">
      <c r="A31" s="96"/>
      <c r="B31" s="97"/>
      <c r="C31" s="97"/>
      <c r="D31" s="48" t="s">
        <v>95</v>
      </c>
      <c r="E31" s="47" t="s">
        <v>96</v>
      </c>
      <c r="F31" s="51" t="s">
        <v>86</v>
      </c>
      <c r="G31" s="51">
        <v>1.8</v>
      </c>
      <c r="H31" s="47">
        <v>1.8</v>
      </c>
      <c r="I31" s="59" t="s">
        <v>46</v>
      </c>
    </row>
    <row r="32" spans="1:9" s="31" customFormat="1" ht="23.25" customHeight="1">
      <c r="A32" s="96"/>
      <c r="B32" s="97"/>
      <c r="C32" s="97"/>
      <c r="D32" s="48" t="s">
        <v>97</v>
      </c>
      <c r="E32" s="47" t="s">
        <v>45</v>
      </c>
      <c r="F32" s="51" t="s">
        <v>94</v>
      </c>
      <c r="G32" s="51">
        <v>1.8</v>
      </c>
      <c r="H32" s="47">
        <v>1.8</v>
      </c>
      <c r="I32" s="59" t="s">
        <v>46</v>
      </c>
    </row>
    <row r="33" spans="1:9 16378:16380" s="31" customFormat="1" ht="23.25" customHeight="1">
      <c r="A33" s="96"/>
      <c r="B33" s="97"/>
      <c r="C33" s="47" t="s">
        <v>98</v>
      </c>
      <c r="D33" s="48" t="s">
        <v>99</v>
      </c>
      <c r="E33" s="47" t="s">
        <v>93</v>
      </c>
      <c r="F33" s="51" t="s">
        <v>94</v>
      </c>
      <c r="G33" s="51">
        <v>1.8</v>
      </c>
      <c r="H33" s="47">
        <v>1.8</v>
      </c>
      <c r="I33" s="59" t="s">
        <v>46</v>
      </c>
    </row>
    <row r="34" spans="1:9 16378:16380" s="31" customFormat="1" ht="23.25" customHeight="1">
      <c r="A34" s="96"/>
      <c r="B34" s="97"/>
      <c r="C34" s="47" t="s">
        <v>100</v>
      </c>
      <c r="D34" s="48" t="s">
        <v>101</v>
      </c>
      <c r="E34" s="47" t="s">
        <v>93</v>
      </c>
      <c r="F34" s="51" t="s">
        <v>86</v>
      </c>
      <c r="G34" s="51">
        <v>1.8</v>
      </c>
      <c r="H34" s="47">
        <v>1.8</v>
      </c>
      <c r="I34" s="59" t="s">
        <v>46</v>
      </c>
    </row>
    <row r="35" spans="1:9 16378:16380" s="31" customFormat="1" ht="23.25" customHeight="1">
      <c r="A35" s="96"/>
      <c r="B35" s="97" t="s">
        <v>102</v>
      </c>
      <c r="C35" s="97" t="s">
        <v>102</v>
      </c>
      <c r="D35" s="48" t="s">
        <v>103</v>
      </c>
      <c r="E35" s="47" t="s">
        <v>71</v>
      </c>
      <c r="F35" s="51" t="s">
        <v>79</v>
      </c>
      <c r="G35" s="51">
        <v>4.9000000000000004</v>
      </c>
      <c r="H35" s="47">
        <v>4.9000000000000004</v>
      </c>
      <c r="I35" s="59"/>
    </row>
    <row r="36" spans="1:9 16378:16380" s="31" customFormat="1" ht="23.25" customHeight="1">
      <c r="A36" s="96"/>
      <c r="B36" s="97"/>
      <c r="C36" s="97"/>
      <c r="D36" s="48" t="s">
        <v>104</v>
      </c>
      <c r="E36" s="47" t="s">
        <v>71</v>
      </c>
      <c r="F36" s="51" t="s">
        <v>79</v>
      </c>
      <c r="G36" s="51">
        <v>4.9000000000000004</v>
      </c>
      <c r="H36" s="47">
        <v>4.9000000000000004</v>
      </c>
      <c r="I36" s="59"/>
    </row>
    <row r="37" spans="1:9 16378:16380" s="31" customFormat="1" ht="23.25" customHeight="1">
      <c r="A37" s="96"/>
      <c r="B37" s="97"/>
      <c r="C37" s="97"/>
      <c r="D37" s="48" t="s">
        <v>105</v>
      </c>
      <c r="E37" s="47" t="s">
        <v>71</v>
      </c>
      <c r="F37" s="51" t="s">
        <v>106</v>
      </c>
      <c r="G37" s="51">
        <v>4.9000000000000004</v>
      </c>
      <c r="H37" s="47">
        <v>4.9000000000000004</v>
      </c>
      <c r="I37" s="59"/>
    </row>
    <row r="38" spans="1:9 16378:16380" s="31" customFormat="1" ht="23.25" customHeight="1">
      <c r="A38" s="96"/>
      <c r="B38" s="87" t="s">
        <v>107</v>
      </c>
      <c r="C38" s="88"/>
      <c r="D38" s="88"/>
      <c r="E38" s="88"/>
      <c r="F38" s="89"/>
      <c r="G38" s="56">
        <v>100</v>
      </c>
      <c r="H38" s="57">
        <v>96.53</v>
      </c>
      <c r="I38" s="56" t="s">
        <v>108</v>
      </c>
    </row>
    <row r="39" spans="1:9 16378:16380" s="31" customFormat="1" ht="23.25" customHeight="1">
      <c r="A39" s="90" t="s">
        <v>109</v>
      </c>
      <c r="B39" s="91"/>
      <c r="C39" s="91"/>
      <c r="D39" s="91"/>
      <c r="E39" s="91"/>
      <c r="F39" s="91"/>
      <c r="G39" s="91"/>
      <c r="H39" s="91"/>
      <c r="I39" s="92"/>
    </row>
    <row r="40" spans="1:9 16378:16380" s="32" customFormat="1" ht="45.95" customHeight="1">
      <c r="A40" s="93" t="s">
        <v>110</v>
      </c>
      <c r="B40" s="93"/>
      <c r="C40" s="93"/>
      <c r="D40" s="93"/>
      <c r="E40" s="93"/>
      <c r="F40" s="93"/>
      <c r="G40" s="93"/>
      <c r="H40" s="93"/>
      <c r="I40" s="93"/>
    </row>
    <row r="41" spans="1:9 16378:16380" s="32" customFormat="1" ht="42.8" customHeight="1">
      <c r="A41" s="93" t="s">
        <v>111</v>
      </c>
      <c r="B41" s="93"/>
      <c r="C41" s="93"/>
      <c r="D41" s="93"/>
      <c r="E41" s="93"/>
      <c r="F41" s="93"/>
      <c r="G41" s="93"/>
      <c r="H41" s="93"/>
      <c r="I41" s="93"/>
    </row>
    <row r="42" spans="1:9 16378:16380" s="31" customFormat="1" ht="14.1"/>
    <row r="43" spans="1:9 16378:16380" s="31" customFormat="1" ht="14.1"/>
    <row r="44" spans="1:9 16378:16380" s="31" customFormat="1" ht="14.1"/>
    <row r="45" spans="1:9 16378:16380" s="31" customFormat="1" ht="14.1"/>
    <row r="46" spans="1:9 16378:16380" s="31" customFormat="1">
      <c r="XEX46" s="33"/>
      <c r="XEY46" s="33"/>
      <c r="XEZ46" s="33"/>
    </row>
  </sheetData>
  <mergeCells count="32">
    <mergeCell ref="A39:I39"/>
    <mergeCell ref="A40:I40"/>
    <mergeCell ref="A41:I41"/>
    <mergeCell ref="A3:A6"/>
    <mergeCell ref="A7:A10"/>
    <mergeCell ref="A11:A38"/>
    <mergeCell ref="B12:B21"/>
    <mergeCell ref="B22:B29"/>
    <mergeCell ref="B30:B34"/>
    <mergeCell ref="B35:B37"/>
    <mergeCell ref="C12:C15"/>
    <mergeCell ref="C16:C17"/>
    <mergeCell ref="C22:C24"/>
    <mergeCell ref="C25:C27"/>
    <mergeCell ref="C28:C29"/>
    <mergeCell ref="C30:C32"/>
    <mergeCell ref="B9:D9"/>
    <mergeCell ref="E9:I9"/>
    <mergeCell ref="B10:D10"/>
    <mergeCell ref="E10:I10"/>
    <mergeCell ref="B38:F38"/>
    <mergeCell ref="C35:C37"/>
    <mergeCell ref="F6:G6"/>
    <mergeCell ref="B7:D7"/>
    <mergeCell ref="E7:I7"/>
    <mergeCell ref="B8:D8"/>
    <mergeCell ref="E8:I8"/>
    <mergeCell ref="A1:I1"/>
    <mergeCell ref="B2:I2"/>
    <mergeCell ref="F3:G3"/>
    <mergeCell ref="F4:G4"/>
    <mergeCell ref="F5:G5"/>
  </mergeCells>
  <phoneticPr fontId="31" type="noConversion"/>
  <pageMargins left="0.75" right="0.75" top="1" bottom="1" header="0.5" footer="0.5"/>
  <pageSetup paperSize="9" scale="72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D6" sqref="D6"/>
    </sheetView>
  </sheetViews>
  <sheetFormatPr defaultColWidth="9" defaultRowHeight="14.1"/>
  <cols>
    <col min="1" max="1" width="8.08984375" style="16" customWidth="1"/>
    <col min="2" max="2" width="40.6328125" customWidth="1"/>
    <col min="3" max="3" width="12.6328125" customWidth="1"/>
    <col min="4" max="4" width="12.6328125" style="16" customWidth="1"/>
    <col min="5" max="6" width="13.26953125" customWidth="1"/>
    <col min="7" max="11" width="12.6328125" customWidth="1"/>
  </cols>
  <sheetData>
    <row r="1" spans="1:11" ht="57" customHeight="1">
      <c r="A1" s="98" t="s">
        <v>112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s="15" customFormat="1" ht="30" customHeight="1">
      <c r="A2" s="100" t="s">
        <v>113</v>
      </c>
      <c r="B2" s="99" t="s">
        <v>114</v>
      </c>
      <c r="C2" s="103" t="s">
        <v>115</v>
      </c>
      <c r="D2" s="99" t="s">
        <v>116</v>
      </c>
      <c r="E2" s="99"/>
      <c r="F2" s="99"/>
      <c r="G2" s="99"/>
      <c r="H2" s="99"/>
      <c r="I2" s="99"/>
      <c r="J2" s="100" t="s">
        <v>117</v>
      </c>
      <c r="K2" s="100" t="s">
        <v>118</v>
      </c>
    </row>
    <row r="3" spans="1:11" s="15" customFormat="1" ht="30" customHeight="1">
      <c r="A3" s="101"/>
      <c r="B3" s="99"/>
      <c r="C3" s="103"/>
      <c r="D3" s="99" t="s">
        <v>15</v>
      </c>
      <c r="E3" s="99"/>
      <c r="F3" s="99"/>
      <c r="G3" s="99"/>
      <c r="H3" s="99" t="s">
        <v>119</v>
      </c>
      <c r="I3" s="99" t="s">
        <v>120</v>
      </c>
      <c r="J3" s="101"/>
      <c r="K3" s="101"/>
    </row>
    <row r="4" spans="1:11" s="15" customFormat="1" ht="30" customHeight="1">
      <c r="A4" s="102"/>
      <c r="B4" s="99"/>
      <c r="C4" s="103"/>
      <c r="D4" s="27" t="s">
        <v>121</v>
      </c>
      <c r="E4" s="26" t="s">
        <v>122</v>
      </c>
      <c r="F4" s="26" t="s">
        <v>123</v>
      </c>
      <c r="G4" s="26" t="s">
        <v>124</v>
      </c>
      <c r="H4" s="99"/>
      <c r="I4" s="103"/>
      <c r="J4" s="102"/>
      <c r="K4" s="101"/>
    </row>
    <row r="5" spans="1:11" ht="30" customHeight="1">
      <c r="A5" s="19">
        <v>1</v>
      </c>
      <c r="B5" s="20" t="s">
        <v>125</v>
      </c>
      <c r="C5" s="28" t="s">
        <v>12</v>
      </c>
      <c r="D5" s="19">
        <v>217.93391399999999</v>
      </c>
      <c r="E5" s="29">
        <v>217.93391399999999</v>
      </c>
      <c r="F5" s="30"/>
      <c r="G5" s="30"/>
      <c r="H5" s="19">
        <v>217.93391399999999</v>
      </c>
      <c r="I5" s="24">
        <f>H5/D5</f>
        <v>1</v>
      </c>
      <c r="J5" s="19">
        <v>80.84</v>
      </c>
      <c r="K5" s="22"/>
    </row>
    <row r="6" spans="1:11" ht="30" customHeight="1">
      <c r="A6" s="19"/>
      <c r="B6" s="23"/>
      <c r="C6" s="23"/>
      <c r="D6" s="23"/>
      <c r="E6" s="19"/>
      <c r="F6" s="22"/>
      <c r="G6" s="22"/>
      <c r="H6" s="19"/>
      <c r="I6" s="24"/>
      <c r="J6" s="19"/>
      <c r="K6" s="22"/>
    </row>
    <row r="7" spans="1:11" ht="30" customHeight="1">
      <c r="A7" s="19"/>
      <c r="B7" s="23"/>
      <c r="C7" s="23"/>
      <c r="D7" s="23"/>
      <c r="E7" s="19"/>
      <c r="F7" s="22"/>
      <c r="G7" s="22"/>
      <c r="H7" s="19"/>
      <c r="I7" s="24"/>
      <c r="J7" s="19"/>
      <c r="K7" s="22"/>
    </row>
    <row r="8" spans="1:11" ht="30" customHeight="1">
      <c r="A8" s="19"/>
      <c r="B8" s="23"/>
      <c r="C8" s="23"/>
      <c r="D8" s="23"/>
      <c r="E8" s="22"/>
      <c r="F8" s="22"/>
      <c r="G8" s="22"/>
      <c r="H8" s="22"/>
      <c r="I8" s="22"/>
      <c r="J8" s="22"/>
      <c r="K8" s="22"/>
    </row>
    <row r="9" spans="1:11" ht="30" customHeight="1">
      <c r="A9" s="19"/>
      <c r="B9" s="22"/>
      <c r="C9" s="22"/>
      <c r="D9" s="19"/>
      <c r="E9" s="22"/>
      <c r="F9" s="22"/>
      <c r="G9" s="22"/>
      <c r="H9" s="22"/>
      <c r="I9" s="22"/>
      <c r="J9" s="22"/>
      <c r="K9" s="22"/>
    </row>
    <row r="10" spans="1:11" ht="30" customHeight="1">
      <c r="A10" s="19"/>
      <c r="B10" s="22"/>
      <c r="C10" s="22"/>
      <c r="D10" s="19"/>
      <c r="E10" s="22"/>
      <c r="F10" s="22"/>
      <c r="G10" s="22"/>
      <c r="H10" s="22"/>
      <c r="I10" s="22"/>
      <c r="J10" s="22"/>
      <c r="K10" s="22"/>
    </row>
    <row r="11" spans="1:11" ht="30" customHeight="1">
      <c r="A11" s="19"/>
      <c r="B11" s="22"/>
      <c r="C11" s="22"/>
      <c r="D11" s="19"/>
      <c r="E11" s="22"/>
      <c r="F11" s="22"/>
      <c r="G11" s="22"/>
      <c r="H11" s="22"/>
      <c r="I11" s="22"/>
      <c r="J11" s="22"/>
      <c r="K11" s="22"/>
    </row>
    <row r="12" spans="1:11" ht="30" customHeight="1">
      <c r="A12" s="19"/>
      <c r="B12" s="22"/>
      <c r="C12" s="22"/>
      <c r="D12" s="19"/>
      <c r="E12" s="22"/>
      <c r="F12" s="22"/>
      <c r="G12" s="22"/>
      <c r="H12" s="22"/>
      <c r="I12" s="22"/>
      <c r="J12" s="22"/>
      <c r="K12" s="22"/>
    </row>
    <row r="13" spans="1:11" ht="30" customHeight="1">
      <c r="A13" s="19"/>
      <c r="B13" s="23" t="s">
        <v>107</v>
      </c>
      <c r="C13" s="22"/>
      <c r="D13" s="19"/>
      <c r="E13" s="22"/>
      <c r="F13" s="22"/>
      <c r="G13" s="22"/>
      <c r="H13" s="22"/>
      <c r="I13" s="22"/>
      <c r="J13" s="22"/>
      <c r="K13" s="22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31" type="noConversion"/>
  <pageMargins left="0.75" right="0.75" top="1" bottom="1" header="0.5" footer="0.5"/>
  <pageSetup paperSize="9" scale="8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0"/>
  <sheetViews>
    <sheetView topLeftCell="A20" workbookViewId="0">
      <selection activeCell="N10" sqref="N10"/>
    </sheetView>
  </sheetViews>
  <sheetFormatPr defaultColWidth="9" defaultRowHeight="14.1"/>
  <cols>
    <col min="1" max="1" width="5.26953125" customWidth="1"/>
    <col min="2" max="2" width="8.453125" customWidth="1"/>
    <col min="3" max="3" width="14.26953125" customWidth="1"/>
    <col min="5" max="5" width="12.36328125" customWidth="1"/>
    <col min="6" max="6" width="2.36328125" customWidth="1"/>
    <col min="7" max="7" width="10.90625" customWidth="1"/>
    <col min="8" max="8" width="10.08984375" customWidth="1"/>
    <col min="9" max="9" width="6.90625" customWidth="1"/>
    <col min="10" max="10" width="8" customWidth="1"/>
    <col min="11" max="11" width="6.90625" customWidth="1"/>
    <col min="12" max="12" width="12.90625" customWidth="1"/>
  </cols>
  <sheetData>
    <row r="1" spans="1:12" ht="42" customHeight="1">
      <c r="A1" s="104" t="s">
        <v>126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15" customHeight="1">
      <c r="A2" s="105" t="s">
        <v>114</v>
      </c>
      <c r="B2" s="105"/>
      <c r="C2" s="105" t="s">
        <v>125</v>
      </c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5" customHeight="1">
      <c r="A3" s="105" t="s">
        <v>115</v>
      </c>
      <c r="B3" s="105"/>
      <c r="C3" s="105" t="s">
        <v>12</v>
      </c>
      <c r="D3" s="105"/>
      <c r="E3" s="105"/>
      <c r="F3" s="105"/>
      <c r="G3" s="105"/>
      <c r="H3" s="105" t="s">
        <v>127</v>
      </c>
      <c r="I3" s="105"/>
      <c r="J3" s="105" t="s">
        <v>12</v>
      </c>
      <c r="K3" s="105"/>
      <c r="L3" s="105"/>
    </row>
    <row r="4" spans="1:12" ht="15" customHeight="1">
      <c r="A4" s="105" t="s">
        <v>116</v>
      </c>
      <c r="B4" s="105"/>
      <c r="C4" s="105"/>
      <c r="D4" s="105"/>
      <c r="E4" s="105" t="s">
        <v>14</v>
      </c>
      <c r="F4" s="105" t="s">
        <v>128</v>
      </c>
      <c r="G4" s="105"/>
      <c r="H4" s="105" t="s">
        <v>129</v>
      </c>
      <c r="I4" s="105"/>
      <c r="J4" s="105" t="s">
        <v>18</v>
      </c>
      <c r="K4" s="105" t="s">
        <v>72</v>
      </c>
      <c r="L4" s="105" t="s">
        <v>19</v>
      </c>
    </row>
    <row r="5" spans="1:12" ht="15" customHeight="1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1:12" ht="15" customHeight="1">
      <c r="A6" s="105"/>
      <c r="B6" s="105"/>
      <c r="C6" s="106" t="s">
        <v>130</v>
      </c>
      <c r="D6" s="106"/>
      <c r="E6" s="1">
        <v>172</v>
      </c>
      <c r="F6" s="105">
        <v>217.93391399999999</v>
      </c>
      <c r="G6" s="105"/>
      <c r="H6" s="105">
        <v>217.93391399999999</v>
      </c>
      <c r="I6" s="105"/>
      <c r="J6" s="1">
        <v>10</v>
      </c>
      <c r="K6" s="25">
        <v>1</v>
      </c>
      <c r="L6" s="1">
        <v>10</v>
      </c>
    </row>
    <row r="7" spans="1:12" ht="15" customHeight="1">
      <c r="A7" s="105"/>
      <c r="B7" s="105"/>
      <c r="C7" s="105" t="s">
        <v>131</v>
      </c>
      <c r="D7" s="105"/>
      <c r="E7" s="1">
        <v>172</v>
      </c>
      <c r="F7" s="105">
        <v>217.93391399999999</v>
      </c>
      <c r="G7" s="105"/>
      <c r="H7" s="105">
        <v>217.93391399999999</v>
      </c>
      <c r="I7" s="105"/>
      <c r="J7" s="1" t="s">
        <v>23</v>
      </c>
      <c r="K7" s="1"/>
      <c r="L7" s="1" t="s">
        <v>23</v>
      </c>
    </row>
    <row r="8" spans="1:12" ht="15" customHeight="1">
      <c r="A8" s="105"/>
      <c r="B8" s="105"/>
      <c r="C8" s="105" t="s">
        <v>132</v>
      </c>
      <c r="D8" s="105"/>
      <c r="E8" s="1"/>
      <c r="F8" s="105"/>
      <c r="G8" s="105"/>
      <c r="H8" s="105"/>
      <c r="I8" s="105"/>
      <c r="J8" s="1" t="s">
        <v>23</v>
      </c>
      <c r="K8" s="1"/>
      <c r="L8" s="1" t="s">
        <v>23</v>
      </c>
    </row>
    <row r="9" spans="1:12" ht="15" customHeight="1">
      <c r="A9" s="105"/>
      <c r="B9" s="105"/>
      <c r="C9" s="105" t="s">
        <v>124</v>
      </c>
      <c r="D9" s="105"/>
      <c r="E9" s="1"/>
      <c r="F9" s="105"/>
      <c r="G9" s="105"/>
      <c r="H9" s="105"/>
      <c r="I9" s="105"/>
      <c r="J9" s="1" t="s">
        <v>23</v>
      </c>
      <c r="K9" s="1"/>
      <c r="L9" s="1" t="s">
        <v>23</v>
      </c>
    </row>
    <row r="10" spans="1:12" ht="15" customHeight="1">
      <c r="A10" s="105" t="s">
        <v>133</v>
      </c>
      <c r="B10" s="105" t="s">
        <v>27</v>
      </c>
      <c r="C10" s="105"/>
      <c r="D10" s="105"/>
      <c r="E10" s="105"/>
      <c r="F10" s="105"/>
      <c r="G10" s="105"/>
      <c r="H10" s="105" t="s">
        <v>134</v>
      </c>
      <c r="I10" s="105"/>
      <c r="J10" s="105"/>
      <c r="K10" s="105"/>
      <c r="L10" s="105"/>
    </row>
    <row r="11" spans="1:12" ht="42" customHeight="1">
      <c r="A11" s="105"/>
      <c r="B11" s="105" t="s">
        <v>135</v>
      </c>
      <c r="C11" s="105"/>
      <c r="D11" s="105"/>
      <c r="E11" s="105"/>
      <c r="F11" s="105"/>
      <c r="G11" s="105"/>
      <c r="H11" s="105" t="s">
        <v>136</v>
      </c>
      <c r="I11" s="105"/>
      <c r="J11" s="105"/>
      <c r="K11" s="105"/>
      <c r="L11" s="105"/>
    </row>
    <row r="12" spans="1:12" ht="18.95" customHeight="1">
      <c r="A12" s="122" t="s">
        <v>137</v>
      </c>
      <c r="B12" s="2" t="s">
        <v>36</v>
      </c>
      <c r="C12" s="107" t="s">
        <v>37</v>
      </c>
      <c r="D12" s="107"/>
      <c r="E12" s="108" t="s">
        <v>38</v>
      </c>
      <c r="F12" s="109"/>
      <c r="G12" s="2" t="s">
        <v>39</v>
      </c>
      <c r="H12" s="2" t="s">
        <v>40</v>
      </c>
      <c r="I12" s="3" t="s">
        <v>138</v>
      </c>
      <c r="J12" s="2" t="s">
        <v>139</v>
      </c>
      <c r="K12" s="108" t="s">
        <v>41</v>
      </c>
      <c r="L12" s="109"/>
    </row>
    <row r="13" spans="1:12" ht="18.95" customHeight="1">
      <c r="A13" s="122"/>
      <c r="B13" s="112" t="s">
        <v>140</v>
      </c>
      <c r="C13" s="112" t="s">
        <v>141</v>
      </c>
      <c r="D13" s="112"/>
      <c r="E13" s="110" t="s">
        <v>142</v>
      </c>
      <c r="F13" s="111"/>
      <c r="G13" s="4" t="s">
        <v>143</v>
      </c>
      <c r="H13" s="8">
        <v>0.9</v>
      </c>
      <c r="I13" s="12">
        <v>3.57</v>
      </c>
      <c r="J13" s="7">
        <v>3.57</v>
      </c>
      <c r="K13" s="110"/>
      <c r="L13" s="111"/>
    </row>
    <row r="14" spans="1:12" ht="18.95" customHeight="1">
      <c r="A14" s="122"/>
      <c r="B14" s="112"/>
      <c r="C14" s="112"/>
      <c r="D14" s="112"/>
      <c r="E14" s="110" t="s">
        <v>144</v>
      </c>
      <c r="F14" s="111"/>
      <c r="G14" s="4" t="s">
        <v>143</v>
      </c>
      <c r="H14" s="8">
        <v>0.9</v>
      </c>
      <c r="I14" s="12">
        <v>3.57</v>
      </c>
      <c r="J14" s="7">
        <v>3.57</v>
      </c>
      <c r="K14" s="110" t="s">
        <v>46</v>
      </c>
      <c r="L14" s="111"/>
    </row>
    <row r="15" spans="1:12" ht="18.95" customHeight="1">
      <c r="A15" s="122"/>
      <c r="B15" s="112"/>
      <c r="C15" s="112"/>
      <c r="D15" s="112"/>
      <c r="E15" s="110" t="s">
        <v>145</v>
      </c>
      <c r="F15" s="111"/>
      <c r="G15" s="4" t="s">
        <v>143</v>
      </c>
      <c r="H15" s="8">
        <v>0.9</v>
      </c>
      <c r="I15" s="12">
        <v>3.57</v>
      </c>
      <c r="J15" s="7">
        <v>3.57</v>
      </c>
      <c r="K15" s="5"/>
      <c r="L15" s="6"/>
    </row>
    <row r="16" spans="1:12" ht="18.95" customHeight="1">
      <c r="A16" s="122"/>
      <c r="B16" s="112"/>
      <c r="C16" s="112"/>
      <c r="D16" s="112"/>
      <c r="E16" s="110" t="s">
        <v>146</v>
      </c>
      <c r="F16" s="111"/>
      <c r="G16" s="4" t="s">
        <v>143</v>
      </c>
      <c r="H16" s="8">
        <v>0.9</v>
      </c>
      <c r="I16" s="12">
        <v>3.59</v>
      </c>
      <c r="J16" s="7">
        <v>3.59</v>
      </c>
      <c r="K16" s="5"/>
      <c r="L16" s="6"/>
    </row>
    <row r="17" spans="1:12" ht="18.95" customHeight="1">
      <c r="A17" s="122"/>
      <c r="B17" s="112"/>
      <c r="C17" s="112"/>
      <c r="D17" s="112"/>
      <c r="E17" s="110" t="s">
        <v>147</v>
      </c>
      <c r="F17" s="111"/>
      <c r="G17" s="4" t="s">
        <v>143</v>
      </c>
      <c r="H17" s="8">
        <v>0.9</v>
      </c>
      <c r="I17" s="12">
        <v>3.57</v>
      </c>
      <c r="J17" s="7">
        <v>3.57</v>
      </c>
      <c r="K17" s="110" t="s">
        <v>46</v>
      </c>
      <c r="L17" s="111"/>
    </row>
    <row r="18" spans="1:12" ht="18.95" customHeight="1">
      <c r="A18" s="122"/>
      <c r="B18" s="112"/>
      <c r="C18" s="112" t="s">
        <v>148</v>
      </c>
      <c r="D18" s="112"/>
      <c r="E18" s="110" t="s">
        <v>149</v>
      </c>
      <c r="F18" s="111"/>
      <c r="G18" s="4" t="s">
        <v>150</v>
      </c>
      <c r="H18" s="8">
        <v>0.2</v>
      </c>
      <c r="I18" s="12">
        <v>3.57</v>
      </c>
      <c r="J18" s="7">
        <v>0.71</v>
      </c>
      <c r="K18" s="110" t="s">
        <v>46</v>
      </c>
      <c r="L18" s="111"/>
    </row>
    <row r="19" spans="1:12" ht="18.95" customHeight="1">
      <c r="A19" s="122"/>
      <c r="B19" s="112"/>
      <c r="C19" s="112"/>
      <c r="D19" s="112"/>
      <c r="E19" s="110" t="s">
        <v>151</v>
      </c>
      <c r="F19" s="111"/>
      <c r="G19" s="4" t="s">
        <v>152</v>
      </c>
      <c r="H19" s="8">
        <v>0.15</v>
      </c>
      <c r="I19" s="12">
        <v>3.57</v>
      </c>
      <c r="J19" s="7">
        <v>0.54</v>
      </c>
      <c r="K19" s="110" t="s">
        <v>46</v>
      </c>
      <c r="L19" s="111"/>
    </row>
    <row r="20" spans="1:12" ht="18.95" customHeight="1">
      <c r="A20" s="122"/>
      <c r="B20" s="112"/>
      <c r="C20" s="112"/>
      <c r="D20" s="112"/>
      <c r="E20" s="110" t="s">
        <v>153</v>
      </c>
      <c r="F20" s="111"/>
      <c r="G20" s="4" t="s">
        <v>154</v>
      </c>
      <c r="H20" s="9">
        <v>0.97240000000000004</v>
      </c>
      <c r="I20" s="12">
        <v>3.57</v>
      </c>
      <c r="J20" s="7">
        <v>3.57</v>
      </c>
      <c r="K20" s="110" t="s">
        <v>46</v>
      </c>
      <c r="L20" s="111"/>
    </row>
    <row r="21" spans="1:12" ht="18.95" customHeight="1">
      <c r="A21" s="122"/>
      <c r="B21" s="112"/>
      <c r="C21" s="112"/>
      <c r="D21" s="112"/>
      <c r="E21" s="110" t="s">
        <v>155</v>
      </c>
      <c r="F21" s="111"/>
      <c r="G21" s="4" t="s">
        <v>156</v>
      </c>
      <c r="H21" s="8">
        <v>0.25</v>
      </c>
      <c r="I21" s="12">
        <v>3.57</v>
      </c>
      <c r="J21" s="7">
        <v>0.89</v>
      </c>
      <c r="K21" s="110" t="s">
        <v>46</v>
      </c>
      <c r="L21" s="111"/>
    </row>
    <row r="22" spans="1:12" ht="18.95" customHeight="1">
      <c r="A22" s="122"/>
      <c r="B22" s="112"/>
      <c r="C22" s="112"/>
      <c r="D22" s="112"/>
      <c r="E22" s="110" t="s">
        <v>157</v>
      </c>
      <c r="F22" s="111"/>
      <c r="G22" s="4" t="s">
        <v>158</v>
      </c>
      <c r="H22" s="8">
        <v>0.2</v>
      </c>
      <c r="I22" s="12">
        <v>3.57</v>
      </c>
      <c r="J22" s="7">
        <v>0.71</v>
      </c>
      <c r="K22" s="5"/>
      <c r="L22" s="6"/>
    </row>
    <row r="23" spans="1:12" ht="18.95" customHeight="1">
      <c r="A23" s="122"/>
      <c r="B23" s="112"/>
      <c r="C23" s="112"/>
      <c r="D23" s="112"/>
      <c r="E23" s="110" t="s">
        <v>159</v>
      </c>
      <c r="F23" s="111"/>
      <c r="G23" s="4" t="s">
        <v>160</v>
      </c>
      <c r="H23" s="9">
        <v>0.97240000000000004</v>
      </c>
      <c r="I23" s="12">
        <v>3.57</v>
      </c>
      <c r="J23" s="7">
        <v>3.57</v>
      </c>
      <c r="K23" s="110" t="s">
        <v>161</v>
      </c>
      <c r="L23" s="111"/>
    </row>
    <row r="24" spans="1:12" ht="18.95" customHeight="1">
      <c r="A24" s="122"/>
      <c r="B24" s="112"/>
      <c r="C24" s="112" t="s">
        <v>162</v>
      </c>
      <c r="D24" s="112"/>
      <c r="E24" s="110" t="s">
        <v>163</v>
      </c>
      <c r="F24" s="111"/>
      <c r="G24" s="4" t="s">
        <v>164</v>
      </c>
      <c r="H24" s="8">
        <v>0.9</v>
      </c>
      <c r="I24" s="12">
        <v>3.57</v>
      </c>
      <c r="J24" s="7">
        <v>3.57</v>
      </c>
      <c r="K24" s="110" t="s">
        <v>46</v>
      </c>
      <c r="L24" s="111"/>
    </row>
    <row r="25" spans="1:12" ht="18.95" customHeight="1">
      <c r="A25" s="122"/>
      <c r="B25" s="112"/>
      <c r="C25" s="112"/>
      <c r="D25" s="112"/>
      <c r="E25" s="110" t="s">
        <v>165</v>
      </c>
      <c r="F25" s="111"/>
      <c r="G25" s="4" t="s">
        <v>164</v>
      </c>
      <c r="H25" s="8">
        <v>0.9</v>
      </c>
      <c r="I25" s="12">
        <v>3.57</v>
      </c>
      <c r="J25" s="7">
        <v>3.57</v>
      </c>
      <c r="K25" s="110" t="s">
        <v>46</v>
      </c>
      <c r="L25" s="111"/>
    </row>
    <row r="26" spans="1:12" ht="18.95" customHeight="1">
      <c r="A26" s="122"/>
      <c r="B26" s="112"/>
      <c r="C26" s="112" t="s">
        <v>166</v>
      </c>
      <c r="D26" s="112"/>
      <c r="E26" s="110" t="s">
        <v>167</v>
      </c>
      <c r="F26" s="111"/>
      <c r="G26" s="4" t="s">
        <v>168</v>
      </c>
      <c r="H26" s="8">
        <v>0.85</v>
      </c>
      <c r="I26" s="12">
        <v>3.57</v>
      </c>
      <c r="J26" s="7">
        <v>3.03</v>
      </c>
      <c r="K26" s="110" t="s">
        <v>46</v>
      </c>
      <c r="L26" s="111"/>
    </row>
    <row r="27" spans="1:12" ht="18.95" customHeight="1">
      <c r="A27" s="122"/>
      <c r="B27" s="112" t="s">
        <v>169</v>
      </c>
      <c r="C27" s="112" t="s">
        <v>77</v>
      </c>
      <c r="D27" s="112"/>
      <c r="E27" s="110" t="s">
        <v>170</v>
      </c>
      <c r="F27" s="111"/>
      <c r="G27" s="4" t="s">
        <v>171</v>
      </c>
      <c r="H27" s="8">
        <v>0.98</v>
      </c>
      <c r="I27" s="12">
        <v>4.28</v>
      </c>
      <c r="J27" s="7">
        <v>4.28</v>
      </c>
      <c r="K27" s="110" t="s">
        <v>46</v>
      </c>
      <c r="L27" s="111"/>
    </row>
    <row r="28" spans="1:12" ht="18.95" customHeight="1">
      <c r="A28" s="122"/>
      <c r="B28" s="112"/>
      <c r="C28" s="112"/>
      <c r="D28" s="112"/>
      <c r="E28" s="110" t="s">
        <v>172</v>
      </c>
      <c r="F28" s="111"/>
      <c r="G28" s="4" t="s">
        <v>150</v>
      </c>
      <c r="H28" s="8">
        <v>0.2</v>
      </c>
      <c r="I28" s="12">
        <v>4.28</v>
      </c>
      <c r="J28" s="7">
        <v>0.86</v>
      </c>
      <c r="K28" s="5"/>
      <c r="L28" s="6"/>
    </row>
    <row r="29" spans="1:12" ht="18.95" customHeight="1">
      <c r="A29" s="122"/>
      <c r="B29" s="112"/>
      <c r="C29" s="112"/>
      <c r="D29" s="112"/>
      <c r="E29" s="110" t="s">
        <v>173</v>
      </c>
      <c r="F29" s="111"/>
      <c r="G29" s="4" t="s">
        <v>174</v>
      </c>
      <c r="H29" s="8">
        <v>0.12</v>
      </c>
      <c r="I29" s="12">
        <v>4.28</v>
      </c>
      <c r="J29" s="7">
        <v>0.51</v>
      </c>
      <c r="K29" s="5"/>
      <c r="L29" s="6"/>
    </row>
    <row r="30" spans="1:12" ht="18.95" customHeight="1">
      <c r="A30" s="122"/>
      <c r="B30" s="112"/>
      <c r="C30" s="112" t="s">
        <v>80</v>
      </c>
      <c r="D30" s="112"/>
      <c r="E30" s="110" t="s">
        <v>175</v>
      </c>
      <c r="F30" s="111"/>
      <c r="G30" s="4" t="s">
        <v>176</v>
      </c>
      <c r="H30" s="8">
        <v>0.9</v>
      </c>
      <c r="I30" s="12">
        <v>4.28</v>
      </c>
      <c r="J30" s="7">
        <v>4.28</v>
      </c>
      <c r="K30" s="110" t="s">
        <v>46</v>
      </c>
      <c r="L30" s="111"/>
    </row>
    <row r="31" spans="1:12" ht="18.95" customHeight="1">
      <c r="A31" s="122"/>
      <c r="B31" s="112"/>
      <c r="C31" s="112" t="s">
        <v>177</v>
      </c>
      <c r="D31" s="112"/>
      <c r="E31" s="110" t="s">
        <v>178</v>
      </c>
      <c r="F31" s="111"/>
      <c r="G31" s="4" t="s">
        <v>54</v>
      </c>
      <c r="H31" s="8">
        <v>0.98</v>
      </c>
      <c r="I31" s="12">
        <v>4.28</v>
      </c>
      <c r="J31" s="7">
        <v>4.28</v>
      </c>
      <c r="K31" s="110" t="s">
        <v>46</v>
      </c>
      <c r="L31" s="111"/>
    </row>
    <row r="32" spans="1:12" ht="18.95" customHeight="1">
      <c r="A32" s="122"/>
      <c r="B32" s="112"/>
      <c r="C32" s="112"/>
      <c r="D32" s="112"/>
      <c r="E32" s="110" t="s">
        <v>179</v>
      </c>
      <c r="F32" s="111"/>
      <c r="G32" s="4" t="s">
        <v>54</v>
      </c>
      <c r="H32" s="8">
        <v>0.95</v>
      </c>
      <c r="I32" s="12">
        <v>4.28</v>
      </c>
      <c r="J32" s="7">
        <v>4.28</v>
      </c>
      <c r="K32" s="110" t="s">
        <v>46</v>
      </c>
      <c r="L32" s="111"/>
    </row>
    <row r="33" spans="1:12" ht="18.95" customHeight="1">
      <c r="A33" s="122"/>
      <c r="B33" s="112" t="s">
        <v>180</v>
      </c>
      <c r="C33" s="112" t="s">
        <v>180</v>
      </c>
      <c r="D33" s="112"/>
      <c r="E33" s="110" t="s">
        <v>181</v>
      </c>
      <c r="F33" s="111"/>
      <c r="G33" s="4" t="s">
        <v>182</v>
      </c>
      <c r="H33" s="8">
        <v>1</v>
      </c>
      <c r="I33" s="12">
        <v>5</v>
      </c>
      <c r="J33" s="7">
        <v>5</v>
      </c>
      <c r="K33" s="110" t="s">
        <v>46</v>
      </c>
      <c r="L33" s="111"/>
    </row>
    <row r="34" spans="1:12" ht="18.95" customHeight="1">
      <c r="A34" s="122"/>
      <c r="B34" s="112"/>
      <c r="C34" s="112"/>
      <c r="D34" s="112"/>
      <c r="E34" s="110" t="s">
        <v>183</v>
      </c>
      <c r="F34" s="111"/>
      <c r="G34" s="4" t="s">
        <v>182</v>
      </c>
      <c r="H34" s="8">
        <v>1</v>
      </c>
      <c r="I34" s="12">
        <v>5</v>
      </c>
      <c r="J34" s="7">
        <v>5</v>
      </c>
      <c r="K34" s="110" t="s">
        <v>46</v>
      </c>
      <c r="L34" s="111"/>
    </row>
    <row r="35" spans="1:12" ht="18.95" customHeight="1">
      <c r="A35" s="122"/>
      <c r="B35" s="113" t="s">
        <v>184</v>
      </c>
      <c r="C35" s="114"/>
      <c r="D35" s="114"/>
      <c r="E35" s="114"/>
      <c r="F35" s="114"/>
      <c r="G35" s="114"/>
      <c r="H35" s="115"/>
      <c r="I35" s="13" t="s">
        <v>185</v>
      </c>
      <c r="J35" s="14">
        <v>80.84</v>
      </c>
      <c r="K35" s="116" t="s">
        <v>186</v>
      </c>
      <c r="L35" s="117"/>
    </row>
    <row r="36" spans="1:12">
      <c r="A36" s="10" t="s">
        <v>187</v>
      </c>
      <c r="B36" s="118" t="s">
        <v>188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20"/>
    </row>
    <row r="37" spans="1:12">
      <c r="A37" s="121" t="s">
        <v>189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ht="51.95" customHeight="1">
      <c r="A38" s="121" t="s">
        <v>190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ht="41.1" customHeight="1">
      <c r="A39" s="121" t="s">
        <v>191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ht="15.95" customHeight="1"/>
  </sheetData>
  <mergeCells count="92">
    <mergeCell ref="E4:E5"/>
    <mergeCell ref="J4:J5"/>
    <mergeCell ref="K4:K5"/>
    <mergeCell ref="L4:L5"/>
    <mergeCell ref="A4:B9"/>
    <mergeCell ref="C4:D5"/>
    <mergeCell ref="F4:G5"/>
    <mergeCell ref="H4:I5"/>
    <mergeCell ref="A37:L37"/>
    <mergeCell ref="A38:L38"/>
    <mergeCell ref="A39:L39"/>
    <mergeCell ref="A10:A11"/>
    <mergeCell ref="A12:A35"/>
    <mergeCell ref="B13:B26"/>
    <mergeCell ref="B27:B32"/>
    <mergeCell ref="B33:B34"/>
    <mergeCell ref="C13:D17"/>
    <mergeCell ref="C18:D23"/>
    <mergeCell ref="C24:D25"/>
    <mergeCell ref="C27:D29"/>
    <mergeCell ref="C31:D32"/>
    <mergeCell ref="C33:D34"/>
    <mergeCell ref="E34:F34"/>
    <mergeCell ref="K34:L34"/>
    <mergeCell ref="B35:H35"/>
    <mergeCell ref="K35:L35"/>
    <mergeCell ref="B36:L36"/>
    <mergeCell ref="E31:F31"/>
    <mergeCell ref="K31:L31"/>
    <mergeCell ref="E32:F32"/>
    <mergeCell ref="K32:L32"/>
    <mergeCell ref="E33:F33"/>
    <mergeCell ref="K33:L33"/>
    <mergeCell ref="E27:F27"/>
    <mergeCell ref="K27:L27"/>
    <mergeCell ref="E28:F28"/>
    <mergeCell ref="E29:F29"/>
    <mergeCell ref="C30:D30"/>
    <mergeCell ref="E30:F30"/>
    <mergeCell ref="K30:L30"/>
    <mergeCell ref="E25:F25"/>
    <mergeCell ref="K25:L25"/>
    <mergeCell ref="C26:D26"/>
    <mergeCell ref="E26:F26"/>
    <mergeCell ref="K26:L26"/>
    <mergeCell ref="E22:F22"/>
    <mergeCell ref="E23:F23"/>
    <mergeCell ref="K23:L23"/>
    <mergeCell ref="E24:F24"/>
    <mergeCell ref="K24:L24"/>
    <mergeCell ref="E19:F19"/>
    <mergeCell ref="K19:L19"/>
    <mergeCell ref="E20:F20"/>
    <mergeCell ref="K20:L20"/>
    <mergeCell ref="E21:F21"/>
    <mergeCell ref="K21:L21"/>
    <mergeCell ref="E16:F16"/>
    <mergeCell ref="E17:F17"/>
    <mergeCell ref="K17:L17"/>
    <mergeCell ref="E18:F18"/>
    <mergeCell ref="K18:L18"/>
    <mergeCell ref="E13:F13"/>
    <mergeCell ref="K13:L13"/>
    <mergeCell ref="E14:F14"/>
    <mergeCell ref="K14:L14"/>
    <mergeCell ref="E15:F15"/>
    <mergeCell ref="B10:G10"/>
    <mergeCell ref="H10:L10"/>
    <mergeCell ref="B11:G11"/>
    <mergeCell ref="H11:L11"/>
    <mergeCell ref="C12:D12"/>
    <mergeCell ref="E12:F12"/>
    <mergeCell ref="K12:L12"/>
    <mergeCell ref="C8:D8"/>
    <mergeCell ref="F8:G8"/>
    <mergeCell ref="H8:I8"/>
    <mergeCell ref="C9:D9"/>
    <mergeCell ref="F9:G9"/>
    <mergeCell ref="H9:I9"/>
    <mergeCell ref="C6:D6"/>
    <mergeCell ref="F6:G6"/>
    <mergeCell ref="H6:I6"/>
    <mergeCell ref="C7:D7"/>
    <mergeCell ref="F7:G7"/>
    <mergeCell ref="H7:I7"/>
    <mergeCell ref="A1:L1"/>
    <mergeCell ref="A2:B2"/>
    <mergeCell ref="C2:L2"/>
    <mergeCell ref="A3:B3"/>
    <mergeCell ref="C3:G3"/>
    <mergeCell ref="H3:I3"/>
    <mergeCell ref="J3:L3"/>
  </mergeCells>
  <phoneticPr fontId="31" type="noConversion"/>
  <pageMargins left="0.75" right="0.75" top="1" bottom="1" header="0.5" footer="0.5"/>
  <pageSetup paperSize="9" scale="85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2"/>
  <sheetViews>
    <sheetView topLeftCell="B1" workbookViewId="0">
      <selection activeCell="F6" sqref="F6"/>
    </sheetView>
  </sheetViews>
  <sheetFormatPr defaultColWidth="9" defaultRowHeight="14.1"/>
  <cols>
    <col min="1" max="1" width="5.7265625" style="16" customWidth="1"/>
    <col min="2" max="2" width="23" customWidth="1"/>
    <col min="3" max="3" width="18.08984375" customWidth="1"/>
    <col min="4" max="10" width="11.453125" customWidth="1"/>
    <col min="11" max="11" width="10" customWidth="1"/>
    <col min="12" max="12" width="11.453125" customWidth="1"/>
  </cols>
  <sheetData>
    <row r="1" spans="1:12" ht="57" customHeight="1">
      <c r="A1" s="98" t="s">
        <v>192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s="15" customFormat="1" ht="30" customHeight="1">
      <c r="A2" s="126" t="s">
        <v>113</v>
      </c>
      <c r="B2" s="129" t="s">
        <v>193</v>
      </c>
      <c r="C2" s="130" t="s">
        <v>115</v>
      </c>
      <c r="D2" s="123" t="s">
        <v>194</v>
      </c>
      <c r="E2" s="124"/>
      <c r="F2" s="124"/>
      <c r="G2" s="124"/>
      <c r="H2" s="124"/>
      <c r="I2" s="124"/>
      <c r="J2" s="125"/>
      <c r="K2" s="126" t="s">
        <v>117</v>
      </c>
      <c r="L2" s="126" t="s">
        <v>118</v>
      </c>
    </row>
    <row r="3" spans="1:12" s="15" customFormat="1" ht="30" customHeight="1">
      <c r="A3" s="127"/>
      <c r="B3" s="129"/>
      <c r="C3" s="130"/>
      <c r="D3" s="123" t="s">
        <v>15</v>
      </c>
      <c r="E3" s="124"/>
      <c r="F3" s="124"/>
      <c r="G3" s="124"/>
      <c r="H3" s="125"/>
      <c r="I3" s="131" t="s">
        <v>119</v>
      </c>
      <c r="J3" s="131" t="s">
        <v>120</v>
      </c>
      <c r="K3" s="127"/>
      <c r="L3" s="127"/>
    </row>
    <row r="4" spans="1:12" s="15" customFormat="1" ht="30" customHeight="1">
      <c r="A4" s="128"/>
      <c r="B4" s="129"/>
      <c r="C4" s="130"/>
      <c r="D4" s="18" t="s">
        <v>121</v>
      </c>
      <c r="E4" s="17" t="s">
        <v>195</v>
      </c>
      <c r="F4" s="17" t="s">
        <v>196</v>
      </c>
      <c r="G4" s="17" t="s">
        <v>197</v>
      </c>
      <c r="H4" s="17" t="s">
        <v>198</v>
      </c>
      <c r="I4" s="132"/>
      <c r="J4" s="128"/>
      <c r="K4" s="128"/>
      <c r="L4" s="127"/>
    </row>
    <row r="5" spans="1:12" ht="30" customHeight="1">
      <c r="A5" s="19">
        <v>1</v>
      </c>
      <c r="B5" s="20" t="s">
        <v>199</v>
      </c>
      <c r="C5" t="s">
        <v>12</v>
      </c>
      <c r="D5" s="21">
        <v>786.87093600000003</v>
      </c>
      <c r="E5" s="19">
        <v>786.87093600000003</v>
      </c>
      <c r="F5" s="22"/>
      <c r="G5" s="22"/>
      <c r="H5" s="22"/>
      <c r="I5" s="22">
        <v>714.59792800000002</v>
      </c>
      <c r="J5" s="24">
        <f>I5/D5</f>
        <v>0.908151382020291</v>
      </c>
      <c r="K5" s="14">
        <v>98.55</v>
      </c>
      <c r="L5" s="22"/>
    </row>
    <row r="6" spans="1:12" ht="30" customHeight="1">
      <c r="A6" s="19">
        <v>2</v>
      </c>
      <c r="B6" s="20"/>
      <c r="C6" s="23"/>
      <c r="D6" s="19"/>
      <c r="E6" s="19"/>
      <c r="F6" s="22"/>
      <c r="G6" s="22"/>
      <c r="H6" s="22"/>
      <c r="I6" s="22"/>
      <c r="J6" s="22"/>
      <c r="K6" s="22"/>
      <c r="L6" s="22"/>
    </row>
    <row r="7" spans="1:12" ht="30" customHeight="1">
      <c r="A7" s="19">
        <v>3</v>
      </c>
      <c r="B7" s="20"/>
      <c r="C7" s="23"/>
      <c r="D7" s="22"/>
      <c r="E7" s="22"/>
      <c r="F7" s="22"/>
      <c r="G7" s="22"/>
      <c r="H7" s="22"/>
      <c r="I7" s="22"/>
      <c r="J7" s="22"/>
      <c r="K7" s="22"/>
      <c r="L7" s="22"/>
    </row>
    <row r="8" spans="1:12" ht="30" customHeight="1">
      <c r="A8" s="19"/>
      <c r="B8" s="23"/>
      <c r="C8" s="23"/>
      <c r="D8" s="22"/>
      <c r="E8" s="22"/>
      <c r="F8" s="22"/>
      <c r="G8" s="22"/>
      <c r="H8" s="22"/>
      <c r="I8" s="22"/>
      <c r="J8" s="22"/>
      <c r="K8" s="22"/>
      <c r="L8" s="22"/>
    </row>
    <row r="9" spans="1:12" ht="30" customHeight="1">
      <c r="A9" s="19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ht="30" customHeight="1">
      <c r="A10" s="19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ht="30" customHeight="1">
      <c r="A11" s="19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ht="30" customHeight="1">
      <c r="A12" s="19"/>
      <c r="B12" s="23" t="s">
        <v>107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honeticPr fontId="31" type="noConversion"/>
  <pageMargins left="0.75" right="0.75" top="1" bottom="1" header="0.5" footer="0.5"/>
  <pageSetup paperSize="9" scale="8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6"/>
  <sheetViews>
    <sheetView workbookViewId="0">
      <selection activeCell="N4" sqref="N4"/>
    </sheetView>
  </sheetViews>
  <sheetFormatPr defaultColWidth="9" defaultRowHeight="14.1"/>
  <cols>
    <col min="1" max="1" width="5.26953125" customWidth="1"/>
    <col min="3" max="3" width="14.36328125" customWidth="1"/>
    <col min="5" max="5" width="11.6328125" customWidth="1"/>
    <col min="6" max="6" width="6.26953125" customWidth="1"/>
    <col min="7" max="7" width="13.6328125" customWidth="1"/>
    <col min="8" max="8" width="10" customWidth="1"/>
    <col min="9" max="9" width="9.08984375" customWidth="1"/>
    <col min="10" max="10" width="11.7265625" customWidth="1"/>
    <col min="11" max="11" width="8.453125" customWidth="1"/>
    <col min="12" max="12" width="11.453125" customWidth="1"/>
  </cols>
  <sheetData>
    <row r="1" spans="1:12" ht="57" customHeight="1">
      <c r="A1" s="104" t="s">
        <v>200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15" customHeight="1">
      <c r="A2" s="105" t="s">
        <v>193</v>
      </c>
      <c r="B2" s="105"/>
      <c r="C2" s="105" t="s">
        <v>201</v>
      </c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5" customHeight="1">
      <c r="A3" s="105" t="s">
        <v>202</v>
      </c>
      <c r="B3" s="105"/>
      <c r="C3" s="105" t="s">
        <v>12</v>
      </c>
      <c r="D3" s="105"/>
      <c r="E3" s="105"/>
      <c r="F3" s="105"/>
      <c r="G3" s="105"/>
      <c r="H3" s="133" t="s">
        <v>127</v>
      </c>
      <c r="I3" s="133"/>
      <c r="J3" s="105" t="s">
        <v>12</v>
      </c>
      <c r="K3" s="105"/>
      <c r="L3" s="105"/>
    </row>
    <row r="4" spans="1:12" ht="15" customHeight="1">
      <c r="A4" s="105" t="s">
        <v>116</v>
      </c>
      <c r="B4" s="105"/>
      <c r="C4" s="105"/>
      <c r="D4" s="105"/>
      <c r="E4" s="105" t="s">
        <v>14</v>
      </c>
      <c r="F4" s="105" t="s">
        <v>128</v>
      </c>
      <c r="G4" s="105"/>
      <c r="H4" s="105" t="s">
        <v>129</v>
      </c>
      <c r="I4" s="105"/>
      <c r="J4" s="105" t="s">
        <v>18</v>
      </c>
      <c r="K4" s="105" t="s">
        <v>72</v>
      </c>
      <c r="L4" s="105" t="s">
        <v>19</v>
      </c>
    </row>
    <row r="5" spans="1:12" ht="15" customHeight="1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1:12" ht="15" customHeight="1">
      <c r="A6" s="105"/>
      <c r="B6" s="105"/>
      <c r="C6" s="106" t="s">
        <v>130</v>
      </c>
      <c r="D6" s="106"/>
      <c r="E6" s="1">
        <v>554</v>
      </c>
      <c r="F6" s="105">
        <v>786.87093600000003</v>
      </c>
      <c r="G6" s="105"/>
      <c r="H6" s="105">
        <v>714.59792800000002</v>
      </c>
      <c r="I6" s="105"/>
      <c r="J6" s="1">
        <v>10</v>
      </c>
      <c r="K6" s="11">
        <v>0.90820000000000001</v>
      </c>
      <c r="L6" s="1">
        <v>9.0820000000000007</v>
      </c>
    </row>
    <row r="7" spans="1:12" ht="15" customHeight="1">
      <c r="A7" s="105"/>
      <c r="B7" s="105"/>
      <c r="C7" s="105" t="s">
        <v>203</v>
      </c>
      <c r="D7" s="105"/>
      <c r="E7" s="1">
        <v>554</v>
      </c>
      <c r="F7" s="105">
        <v>786.87093600000003</v>
      </c>
      <c r="G7" s="105"/>
      <c r="H7" s="105">
        <v>714.59792800000002</v>
      </c>
      <c r="I7" s="105"/>
      <c r="J7" s="1" t="s">
        <v>23</v>
      </c>
      <c r="K7" s="1"/>
      <c r="L7" s="1" t="s">
        <v>23</v>
      </c>
    </row>
    <row r="8" spans="1:12" ht="15" customHeight="1">
      <c r="A8" s="105"/>
      <c r="B8" s="105"/>
      <c r="C8" s="134" t="s">
        <v>204</v>
      </c>
      <c r="D8" s="135"/>
      <c r="E8" s="1"/>
      <c r="F8" s="134"/>
      <c r="G8" s="135"/>
      <c r="H8" s="134"/>
      <c r="I8" s="135"/>
      <c r="J8" s="1" t="s">
        <v>23</v>
      </c>
      <c r="K8" s="1"/>
      <c r="L8" s="1" t="s">
        <v>23</v>
      </c>
    </row>
    <row r="9" spans="1:12" ht="15" customHeight="1">
      <c r="A9" s="105"/>
      <c r="B9" s="105"/>
      <c r="C9" s="105" t="s">
        <v>205</v>
      </c>
      <c r="D9" s="105"/>
      <c r="E9" s="1"/>
      <c r="F9" s="105"/>
      <c r="G9" s="105"/>
      <c r="H9" s="105"/>
      <c r="I9" s="105"/>
      <c r="J9" s="1" t="s">
        <v>23</v>
      </c>
      <c r="K9" s="1"/>
      <c r="L9" s="1" t="s">
        <v>23</v>
      </c>
    </row>
    <row r="10" spans="1:12" ht="15" customHeight="1">
      <c r="A10" s="105"/>
      <c r="B10" s="105"/>
      <c r="C10" s="105" t="s">
        <v>198</v>
      </c>
      <c r="D10" s="105"/>
      <c r="E10" s="1"/>
      <c r="F10" s="105"/>
      <c r="G10" s="105"/>
      <c r="H10" s="105"/>
      <c r="I10" s="105"/>
      <c r="J10" s="1" t="s">
        <v>23</v>
      </c>
      <c r="K10" s="1"/>
      <c r="L10" s="1" t="s">
        <v>23</v>
      </c>
    </row>
    <row r="11" spans="1:12" ht="15" customHeight="1">
      <c r="A11" s="105" t="s">
        <v>133</v>
      </c>
      <c r="B11" s="105" t="s">
        <v>27</v>
      </c>
      <c r="C11" s="105"/>
      <c r="D11" s="105"/>
      <c r="E11" s="105"/>
      <c r="F11" s="105"/>
      <c r="G11" s="105"/>
      <c r="H11" s="105" t="s">
        <v>134</v>
      </c>
      <c r="I11" s="105"/>
      <c r="J11" s="105"/>
      <c r="K11" s="105"/>
      <c r="L11" s="105"/>
    </row>
    <row r="12" spans="1:12" ht="42" customHeight="1">
      <c r="A12" s="105"/>
      <c r="B12" s="105" t="s">
        <v>206</v>
      </c>
      <c r="C12" s="105"/>
      <c r="D12" s="105"/>
      <c r="E12" s="105"/>
      <c r="F12" s="105"/>
      <c r="G12" s="105"/>
      <c r="H12" s="136" t="s">
        <v>207</v>
      </c>
      <c r="I12" s="136"/>
      <c r="J12" s="136"/>
      <c r="K12" s="136"/>
      <c r="L12" s="136"/>
    </row>
    <row r="13" spans="1:12" ht="30.95" customHeight="1">
      <c r="A13" s="139" t="s">
        <v>137</v>
      </c>
      <c r="B13" s="2" t="s">
        <v>36</v>
      </c>
      <c r="C13" s="107" t="s">
        <v>37</v>
      </c>
      <c r="D13" s="107"/>
      <c r="E13" s="108" t="s">
        <v>38</v>
      </c>
      <c r="F13" s="109"/>
      <c r="G13" s="2" t="s">
        <v>39</v>
      </c>
      <c r="H13" s="2" t="s">
        <v>40</v>
      </c>
      <c r="I13" s="3" t="s">
        <v>138</v>
      </c>
      <c r="J13" s="2" t="s">
        <v>139</v>
      </c>
      <c r="K13" s="137" t="s">
        <v>41</v>
      </c>
      <c r="L13" s="137"/>
    </row>
    <row r="14" spans="1:12" ht="30.95" customHeight="1">
      <c r="A14" s="139"/>
      <c r="B14" s="112" t="s">
        <v>140</v>
      </c>
      <c r="C14" s="112" t="s">
        <v>141</v>
      </c>
      <c r="D14" s="112"/>
      <c r="E14" s="110" t="s">
        <v>208</v>
      </c>
      <c r="F14" s="111"/>
      <c r="G14" s="7">
        <v>1</v>
      </c>
      <c r="H14" s="7">
        <v>1</v>
      </c>
      <c r="I14" s="12">
        <v>2.63</v>
      </c>
      <c r="J14" s="7">
        <v>2.63</v>
      </c>
      <c r="K14" s="134"/>
      <c r="L14" s="135"/>
    </row>
    <row r="15" spans="1:12" ht="30.95" customHeight="1">
      <c r="A15" s="139"/>
      <c r="B15" s="112"/>
      <c r="C15" s="112"/>
      <c r="D15" s="112"/>
      <c r="E15" s="110" t="s">
        <v>209</v>
      </c>
      <c r="F15" s="111"/>
      <c r="G15" s="4" t="s">
        <v>210</v>
      </c>
      <c r="H15" s="8">
        <v>1</v>
      </c>
      <c r="I15" s="12">
        <v>2.66</v>
      </c>
      <c r="J15" s="7">
        <v>2.66</v>
      </c>
      <c r="K15" s="110" t="s">
        <v>211</v>
      </c>
      <c r="L15" s="111"/>
    </row>
    <row r="16" spans="1:12" ht="30.95" customHeight="1">
      <c r="A16" s="139"/>
      <c r="B16" s="112"/>
      <c r="C16" s="112"/>
      <c r="D16" s="112"/>
      <c r="E16" s="110" t="s">
        <v>212</v>
      </c>
      <c r="F16" s="111"/>
      <c r="G16" s="7">
        <v>1</v>
      </c>
      <c r="H16" s="7">
        <v>1</v>
      </c>
      <c r="I16" s="12">
        <v>2.63</v>
      </c>
      <c r="J16" s="7">
        <v>2.63</v>
      </c>
      <c r="K16" s="134"/>
      <c r="L16" s="135"/>
    </row>
    <row r="17" spans="1:12" ht="30.95" customHeight="1">
      <c r="A17" s="139"/>
      <c r="B17" s="112"/>
      <c r="C17" s="112"/>
      <c r="D17" s="112"/>
      <c r="E17" s="110" t="s">
        <v>213</v>
      </c>
      <c r="F17" s="111"/>
      <c r="G17" s="4" t="s">
        <v>214</v>
      </c>
      <c r="H17" s="8">
        <v>0.98</v>
      </c>
      <c r="I17" s="12">
        <v>2.63</v>
      </c>
      <c r="J17" s="7">
        <v>2.63</v>
      </c>
      <c r="K17" s="134"/>
      <c r="L17" s="135"/>
    </row>
    <row r="18" spans="1:12" ht="30.95" customHeight="1">
      <c r="A18" s="139"/>
      <c r="B18" s="112"/>
      <c r="C18" s="112"/>
      <c r="D18" s="112"/>
      <c r="E18" s="110" t="s">
        <v>215</v>
      </c>
      <c r="F18" s="111"/>
      <c r="G18" s="7">
        <v>1</v>
      </c>
      <c r="H18" s="7">
        <v>1</v>
      </c>
      <c r="I18" s="12">
        <v>2.63</v>
      </c>
      <c r="J18" s="7">
        <v>2.63</v>
      </c>
      <c r="K18" s="134"/>
      <c r="L18" s="135"/>
    </row>
    <row r="19" spans="1:12" ht="30.95" customHeight="1">
      <c r="A19" s="139"/>
      <c r="B19" s="112"/>
      <c r="C19" s="112"/>
      <c r="D19" s="112"/>
      <c r="E19" s="110" t="s">
        <v>216</v>
      </c>
      <c r="F19" s="111"/>
      <c r="G19" s="4" t="s">
        <v>143</v>
      </c>
      <c r="H19" s="8">
        <v>1</v>
      </c>
      <c r="I19" s="12">
        <v>2.63</v>
      </c>
      <c r="J19" s="7">
        <v>2.63</v>
      </c>
      <c r="K19" s="134"/>
      <c r="L19" s="135"/>
    </row>
    <row r="20" spans="1:12" ht="30.95" customHeight="1">
      <c r="A20" s="139"/>
      <c r="B20" s="112"/>
      <c r="C20" s="112"/>
      <c r="D20" s="112"/>
      <c r="E20" s="110" t="s">
        <v>217</v>
      </c>
      <c r="F20" s="111"/>
      <c r="G20" s="4" t="s">
        <v>143</v>
      </c>
      <c r="H20" s="8">
        <v>0.98</v>
      </c>
      <c r="I20" s="12">
        <v>2.63</v>
      </c>
      <c r="J20" s="7">
        <v>2.63</v>
      </c>
      <c r="K20" s="134"/>
      <c r="L20" s="135"/>
    </row>
    <row r="21" spans="1:12" ht="30.95" customHeight="1">
      <c r="A21" s="139"/>
      <c r="B21" s="112"/>
      <c r="C21" s="112"/>
      <c r="D21" s="112"/>
      <c r="E21" s="110" t="s">
        <v>218</v>
      </c>
      <c r="F21" s="111"/>
      <c r="G21" s="7">
        <v>1</v>
      </c>
      <c r="H21" s="7">
        <v>1</v>
      </c>
      <c r="I21" s="12">
        <v>2.63</v>
      </c>
      <c r="J21" s="7">
        <v>2.63</v>
      </c>
      <c r="K21" s="134"/>
      <c r="L21" s="135"/>
    </row>
    <row r="22" spans="1:12" ht="30.95" customHeight="1">
      <c r="A22" s="139"/>
      <c r="B22" s="112"/>
      <c r="C22" s="112" t="s">
        <v>148</v>
      </c>
      <c r="D22" s="112"/>
      <c r="E22" s="110" t="s">
        <v>219</v>
      </c>
      <c r="F22" s="111"/>
      <c r="G22" s="4" t="s">
        <v>182</v>
      </c>
      <c r="H22" s="8">
        <v>1</v>
      </c>
      <c r="I22" s="12">
        <v>2.63</v>
      </c>
      <c r="J22" s="7">
        <v>2.63</v>
      </c>
      <c r="K22" s="134"/>
      <c r="L22" s="135"/>
    </row>
    <row r="23" spans="1:12" ht="30.95" customHeight="1">
      <c r="A23" s="139"/>
      <c r="B23" s="112"/>
      <c r="C23" s="112"/>
      <c r="D23" s="112"/>
      <c r="E23" s="110" t="s">
        <v>153</v>
      </c>
      <c r="F23" s="111"/>
      <c r="G23" s="4" t="s">
        <v>154</v>
      </c>
      <c r="H23" s="9">
        <v>0.97240000000000004</v>
      </c>
      <c r="I23" s="12">
        <v>2.63</v>
      </c>
      <c r="J23" s="7">
        <v>2.63</v>
      </c>
      <c r="K23" s="134"/>
      <c r="L23" s="135"/>
    </row>
    <row r="24" spans="1:12" ht="30.95" customHeight="1">
      <c r="A24" s="139"/>
      <c r="B24" s="112"/>
      <c r="C24" s="112"/>
      <c r="D24" s="112"/>
      <c r="E24" s="110" t="s">
        <v>220</v>
      </c>
      <c r="F24" s="111"/>
      <c r="G24" s="4" t="s">
        <v>182</v>
      </c>
      <c r="H24" s="8">
        <v>1</v>
      </c>
      <c r="I24" s="12">
        <v>2.63</v>
      </c>
      <c r="J24" s="7">
        <v>2.63</v>
      </c>
      <c r="K24" s="134"/>
      <c r="L24" s="135"/>
    </row>
    <row r="25" spans="1:12" ht="30.95" customHeight="1">
      <c r="A25" s="139"/>
      <c r="B25" s="112"/>
      <c r="C25" s="112"/>
      <c r="D25" s="112"/>
      <c r="E25" s="110" t="s">
        <v>221</v>
      </c>
      <c r="F25" s="111"/>
      <c r="G25" s="4" t="s">
        <v>222</v>
      </c>
      <c r="H25" s="8">
        <v>0.95</v>
      </c>
      <c r="I25" s="12">
        <v>2.63</v>
      </c>
      <c r="J25" s="7">
        <v>2.63</v>
      </c>
      <c r="K25" s="134"/>
      <c r="L25" s="135"/>
    </row>
    <row r="26" spans="1:12" ht="30.95" customHeight="1">
      <c r="A26" s="139"/>
      <c r="B26" s="112"/>
      <c r="C26" s="112"/>
      <c r="D26" s="112"/>
      <c r="E26" s="110" t="s">
        <v>159</v>
      </c>
      <c r="F26" s="111"/>
      <c r="G26" s="4" t="s">
        <v>160</v>
      </c>
      <c r="H26" s="9">
        <v>0.97240000000000004</v>
      </c>
      <c r="I26" s="12">
        <v>2.63</v>
      </c>
      <c r="J26" s="7">
        <v>2.63</v>
      </c>
      <c r="K26" s="134"/>
      <c r="L26" s="135"/>
    </row>
    <row r="27" spans="1:12" ht="30.95" customHeight="1">
      <c r="A27" s="139"/>
      <c r="B27" s="112"/>
      <c r="C27" s="112" t="s">
        <v>162</v>
      </c>
      <c r="D27" s="112"/>
      <c r="E27" s="110" t="s">
        <v>223</v>
      </c>
      <c r="F27" s="111"/>
      <c r="G27" s="4" t="s">
        <v>164</v>
      </c>
      <c r="H27" s="8">
        <v>0.95</v>
      </c>
      <c r="I27" s="12">
        <v>2.63</v>
      </c>
      <c r="J27" s="7">
        <v>2.63</v>
      </c>
      <c r="K27" s="134"/>
      <c r="L27" s="135"/>
    </row>
    <row r="28" spans="1:12" ht="30.95" customHeight="1">
      <c r="A28" s="139"/>
      <c r="B28" s="112"/>
      <c r="C28" s="112"/>
      <c r="D28" s="112"/>
      <c r="E28" s="110" t="s">
        <v>224</v>
      </c>
      <c r="F28" s="111"/>
      <c r="G28" s="4" t="s">
        <v>164</v>
      </c>
      <c r="H28" s="8">
        <v>0.98</v>
      </c>
      <c r="I28" s="12">
        <v>2.63</v>
      </c>
      <c r="J28" s="7">
        <v>2.63</v>
      </c>
      <c r="K28" s="134"/>
      <c r="L28" s="135"/>
    </row>
    <row r="29" spans="1:12" ht="30.95" customHeight="1">
      <c r="A29" s="139"/>
      <c r="B29" s="112"/>
      <c r="C29" s="112"/>
      <c r="D29" s="112"/>
      <c r="E29" s="110" t="s">
        <v>163</v>
      </c>
      <c r="F29" s="111"/>
      <c r="G29" s="4" t="s">
        <v>164</v>
      </c>
      <c r="H29" s="8">
        <v>0.95</v>
      </c>
      <c r="I29" s="12">
        <v>2.63</v>
      </c>
      <c r="J29" s="7">
        <v>2.63</v>
      </c>
      <c r="K29" s="134"/>
      <c r="L29" s="135"/>
    </row>
    <row r="30" spans="1:12" ht="30.95" customHeight="1">
      <c r="A30" s="139"/>
      <c r="B30" s="112"/>
      <c r="C30" s="112"/>
      <c r="D30" s="112"/>
      <c r="E30" s="110" t="s">
        <v>225</v>
      </c>
      <c r="F30" s="111"/>
      <c r="G30" s="4" t="s">
        <v>164</v>
      </c>
      <c r="H30" s="8">
        <v>0.95</v>
      </c>
      <c r="I30" s="12">
        <v>2.63</v>
      </c>
      <c r="J30" s="7">
        <v>2.63</v>
      </c>
      <c r="K30" s="134"/>
      <c r="L30" s="135"/>
    </row>
    <row r="31" spans="1:12" ht="30.95" customHeight="1">
      <c r="A31" s="139"/>
      <c r="B31" s="112"/>
      <c r="C31" s="112"/>
      <c r="D31" s="112"/>
      <c r="E31" s="110" t="s">
        <v>226</v>
      </c>
      <c r="F31" s="111"/>
      <c r="G31" s="4" t="s">
        <v>164</v>
      </c>
      <c r="H31" s="8">
        <v>0.95</v>
      </c>
      <c r="I31" s="12">
        <v>2.63</v>
      </c>
      <c r="J31" s="7">
        <v>2.63</v>
      </c>
      <c r="K31" s="134"/>
      <c r="L31" s="135"/>
    </row>
    <row r="32" spans="1:12" ht="30.95" customHeight="1">
      <c r="A32" s="139"/>
      <c r="B32" s="112"/>
      <c r="C32" s="112" t="s">
        <v>166</v>
      </c>
      <c r="D32" s="112"/>
      <c r="E32" s="110" t="s">
        <v>167</v>
      </c>
      <c r="F32" s="111"/>
      <c r="G32" s="4" t="s">
        <v>168</v>
      </c>
      <c r="H32" s="8">
        <v>0.8</v>
      </c>
      <c r="I32" s="12">
        <v>2.63</v>
      </c>
      <c r="J32" s="7">
        <v>2.1</v>
      </c>
      <c r="K32" s="134"/>
      <c r="L32" s="135"/>
    </row>
    <row r="33" spans="1:12" ht="30.95" customHeight="1">
      <c r="A33" s="139"/>
      <c r="B33" s="112" t="s">
        <v>169</v>
      </c>
      <c r="C33" s="112" t="s">
        <v>74</v>
      </c>
      <c r="D33" s="112"/>
      <c r="E33" s="110" t="s">
        <v>75</v>
      </c>
      <c r="F33" s="111"/>
      <c r="G33" s="4" t="s">
        <v>227</v>
      </c>
      <c r="H33" s="8">
        <v>0.9</v>
      </c>
      <c r="I33" s="5">
        <v>5</v>
      </c>
      <c r="J33" s="5">
        <v>5</v>
      </c>
      <c r="K33" s="134"/>
      <c r="L33" s="135"/>
    </row>
    <row r="34" spans="1:12" ht="30.95" customHeight="1">
      <c r="A34" s="139"/>
      <c r="B34" s="112"/>
      <c r="C34" s="112" t="s">
        <v>77</v>
      </c>
      <c r="D34" s="112"/>
      <c r="E34" s="110" t="s">
        <v>228</v>
      </c>
      <c r="F34" s="111"/>
      <c r="G34" s="4" t="s">
        <v>229</v>
      </c>
      <c r="H34" s="8">
        <v>0.94</v>
      </c>
      <c r="I34" s="5">
        <v>5</v>
      </c>
      <c r="J34" s="5">
        <v>5</v>
      </c>
      <c r="K34" s="134"/>
      <c r="L34" s="135"/>
    </row>
    <row r="35" spans="1:12" ht="30.95" customHeight="1">
      <c r="A35" s="139"/>
      <c r="B35" s="112"/>
      <c r="C35" s="112"/>
      <c r="D35" s="112"/>
      <c r="E35" s="110" t="s">
        <v>230</v>
      </c>
      <c r="F35" s="111"/>
      <c r="G35" s="4" t="s">
        <v>229</v>
      </c>
      <c r="H35" s="8">
        <v>0.93</v>
      </c>
      <c r="I35" s="5">
        <v>5</v>
      </c>
      <c r="J35" s="5">
        <v>5</v>
      </c>
      <c r="K35" s="134"/>
      <c r="L35" s="135"/>
    </row>
    <row r="36" spans="1:12" ht="30.95" customHeight="1">
      <c r="A36" s="139"/>
      <c r="B36" s="112"/>
      <c r="C36" s="112" t="s">
        <v>80</v>
      </c>
      <c r="D36" s="112"/>
      <c r="E36" s="110" t="s">
        <v>231</v>
      </c>
      <c r="F36" s="111"/>
      <c r="G36" s="4" t="s">
        <v>232</v>
      </c>
      <c r="H36" s="8">
        <v>0.9</v>
      </c>
      <c r="I36" s="5">
        <v>5</v>
      </c>
      <c r="J36" s="5">
        <v>5</v>
      </c>
      <c r="K36" s="134"/>
      <c r="L36" s="135"/>
    </row>
    <row r="37" spans="1:12" ht="30.95" customHeight="1">
      <c r="A37" s="139"/>
      <c r="B37" s="112"/>
      <c r="C37" s="112" t="s">
        <v>177</v>
      </c>
      <c r="D37" s="112"/>
      <c r="E37" s="110" t="s">
        <v>233</v>
      </c>
      <c r="F37" s="111"/>
      <c r="G37" s="4" t="s">
        <v>54</v>
      </c>
      <c r="H37" s="8">
        <v>0.98</v>
      </c>
      <c r="I37" s="5">
        <v>5</v>
      </c>
      <c r="J37" s="7">
        <v>3.33</v>
      </c>
      <c r="K37" s="134"/>
      <c r="L37" s="135"/>
    </row>
    <row r="38" spans="1:12" ht="30.95" customHeight="1">
      <c r="A38" s="139"/>
      <c r="B38" s="112"/>
      <c r="C38" s="112"/>
      <c r="D38" s="112"/>
      <c r="E38" s="110" t="s">
        <v>234</v>
      </c>
      <c r="F38" s="111"/>
      <c r="G38" s="4" t="s">
        <v>54</v>
      </c>
      <c r="H38" s="8">
        <v>0.98</v>
      </c>
      <c r="I38" s="5">
        <v>5</v>
      </c>
      <c r="J38" s="7">
        <v>3.33</v>
      </c>
      <c r="K38" s="134"/>
      <c r="L38" s="135"/>
    </row>
    <row r="39" spans="1:12" ht="30.95" customHeight="1">
      <c r="A39" s="139"/>
      <c r="B39" s="112" t="s">
        <v>180</v>
      </c>
      <c r="C39" s="112" t="s">
        <v>180</v>
      </c>
      <c r="D39" s="112"/>
      <c r="E39" s="110" t="s">
        <v>235</v>
      </c>
      <c r="F39" s="111"/>
      <c r="G39" s="4" t="s">
        <v>182</v>
      </c>
      <c r="H39" s="8">
        <v>0.96</v>
      </c>
      <c r="I39" s="12">
        <v>3.33</v>
      </c>
      <c r="J39" s="7">
        <v>3.33</v>
      </c>
      <c r="K39" s="134"/>
      <c r="L39" s="135"/>
    </row>
    <row r="40" spans="1:12" ht="30.95" customHeight="1">
      <c r="A40" s="139"/>
      <c r="B40" s="112"/>
      <c r="C40" s="112"/>
      <c r="D40" s="112"/>
      <c r="E40" s="110" t="s">
        <v>181</v>
      </c>
      <c r="F40" s="111"/>
      <c r="G40" s="4" t="s">
        <v>182</v>
      </c>
      <c r="H40" s="8">
        <v>0.98</v>
      </c>
      <c r="I40" s="12">
        <v>3.34</v>
      </c>
      <c r="J40" s="7">
        <v>3.34</v>
      </c>
      <c r="K40" s="134"/>
      <c r="L40" s="135"/>
    </row>
    <row r="41" spans="1:12" ht="30.95" customHeight="1">
      <c r="A41" s="139"/>
      <c r="B41" s="112"/>
      <c r="C41" s="112"/>
      <c r="D41" s="112"/>
      <c r="E41" s="110" t="s">
        <v>183</v>
      </c>
      <c r="F41" s="111"/>
      <c r="G41" s="4" t="s">
        <v>182</v>
      </c>
      <c r="H41" s="8">
        <v>0.95</v>
      </c>
      <c r="I41" s="12">
        <v>3.33</v>
      </c>
      <c r="J41" s="7">
        <v>3.33</v>
      </c>
      <c r="K41" s="134"/>
      <c r="L41" s="135"/>
    </row>
    <row r="42" spans="1:12" ht="15" customHeight="1">
      <c r="A42" s="138" t="s">
        <v>184</v>
      </c>
      <c r="B42" s="138"/>
      <c r="C42" s="138"/>
      <c r="D42" s="138"/>
      <c r="E42" s="138"/>
      <c r="F42" s="138"/>
      <c r="G42" s="138"/>
      <c r="H42" s="138"/>
      <c r="I42" s="13" t="s">
        <v>185</v>
      </c>
      <c r="J42" s="14">
        <v>98.55</v>
      </c>
      <c r="K42" s="116" t="s">
        <v>108</v>
      </c>
      <c r="L42" s="117"/>
    </row>
    <row r="43" spans="1:12">
      <c r="A43" s="10" t="s">
        <v>187</v>
      </c>
      <c r="B43" s="118" t="s">
        <v>188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20"/>
    </row>
    <row r="44" spans="1:12">
      <c r="A44" s="121" t="s">
        <v>236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ht="38.25" customHeight="1">
      <c r="A45" s="121" t="s">
        <v>237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  <row r="46" spans="1:12" ht="41.1" customHeight="1">
      <c r="A46" s="121" t="s">
        <v>238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</row>
  </sheetData>
  <mergeCells count="113">
    <mergeCell ref="A42:H42"/>
    <mergeCell ref="K42:L42"/>
    <mergeCell ref="B43:L43"/>
    <mergeCell ref="A44:L44"/>
    <mergeCell ref="A45:L45"/>
    <mergeCell ref="A46:L46"/>
    <mergeCell ref="A11:A12"/>
    <mergeCell ref="A13:A41"/>
    <mergeCell ref="B14:B32"/>
    <mergeCell ref="B33:B38"/>
    <mergeCell ref="B39:B41"/>
    <mergeCell ref="C14:D21"/>
    <mergeCell ref="C22:D26"/>
    <mergeCell ref="C27:D31"/>
    <mergeCell ref="C34:D35"/>
    <mergeCell ref="C37:D38"/>
    <mergeCell ref="C39:D41"/>
    <mergeCell ref="E37:F37"/>
    <mergeCell ref="K37:L37"/>
    <mergeCell ref="E38:F38"/>
    <mergeCell ref="K38:L38"/>
    <mergeCell ref="E39:F39"/>
    <mergeCell ref="K39:L39"/>
    <mergeCell ref="E40:F40"/>
    <mergeCell ref="K40:L40"/>
    <mergeCell ref="E41:F41"/>
    <mergeCell ref="K41:L41"/>
    <mergeCell ref="C33:D33"/>
    <mergeCell ref="E33:F33"/>
    <mergeCell ref="K33:L33"/>
    <mergeCell ref="E34:F34"/>
    <mergeCell ref="K34:L34"/>
    <mergeCell ref="E35:F35"/>
    <mergeCell ref="K35:L35"/>
    <mergeCell ref="C36:D36"/>
    <mergeCell ref="E36:F36"/>
    <mergeCell ref="K36:L36"/>
    <mergeCell ref="E29:F29"/>
    <mergeCell ref="K29:L29"/>
    <mergeCell ref="E30:F30"/>
    <mergeCell ref="K30:L30"/>
    <mergeCell ref="E31:F31"/>
    <mergeCell ref="K31:L31"/>
    <mergeCell ref="C32:D32"/>
    <mergeCell ref="E32:F32"/>
    <mergeCell ref="K32:L32"/>
    <mergeCell ref="E24:F24"/>
    <mergeCell ref="K24:L24"/>
    <mergeCell ref="E25:F25"/>
    <mergeCell ref="K25:L25"/>
    <mergeCell ref="E26:F26"/>
    <mergeCell ref="K26:L26"/>
    <mergeCell ref="E27:F27"/>
    <mergeCell ref="K27:L27"/>
    <mergeCell ref="E28:F28"/>
    <mergeCell ref="K28:L28"/>
    <mergeCell ref="E19:F19"/>
    <mergeCell ref="K19:L19"/>
    <mergeCell ref="E20:F20"/>
    <mergeCell ref="K20:L20"/>
    <mergeCell ref="E21:F21"/>
    <mergeCell ref="K21:L21"/>
    <mergeCell ref="E22:F22"/>
    <mergeCell ref="K22:L22"/>
    <mergeCell ref="E23:F23"/>
    <mergeCell ref="K23:L23"/>
    <mergeCell ref="E14:F14"/>
    <mergeCell ref="K14:L14"/>
    <mergeCell ref="E15:F15"/>
    <mergeCell ref="K15:L15"/>
    <mergeCell ref="E16:F16"/>
    <mergeCell ref="K16:L16"/>
    <mergeCell ref="E17:F17"/>
    <mergeCell ref="K17:L17"/>
    <mergeCell ref="E18:F18"/>
    <mergeCell ref="K18:L18"/>
    <mergeCell ref="C10:D10"/>
    <mergeCell ref="F10:G10"/>
    <mergeCell ref="H10:I10"/>
    <mergeCell ref="B11:G11"/>
    <mergeCell ref="H11:L11"/>
    <mergeCell ref="B12:G12"/>
    <mergeCell ref="H12:L12"/>
    <mergeCell ref="C13:D13"/>
    <mergeCell ref="E13:F13"/>
    <mergeCell ref="K13:L13"/>
    <mergeCell ref="A4:B10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A1:L1"/>
    <mergeCell ref="A2:B2"/>
    <mergeCell ref="C2:L2"/>
    <mergeCell ref="A3:B3"/>
    <mergeCell ref="C3:G3"/>
    <mergeCell ref="H3:I3"/>
    <mergeCell ref="J3:L3"/>
    <mergeCell ref="C6:D6"/>
    <mergeCell ref="F6:G6"/>
    <mergeCell ref="H6:I6"/>
    <mergeCell ref="E4:E5"/>
    <mergeCell ref="J4:J5"/>
    <mergeCell ref="K4:K5"/>
    <mergeCell ref="L4:L5"/>
    <mergeCell ref="C4:D5"/>
    <mergeCell ref="F4:G5"/>
    <mergeCell ref="H4:I5"/>
  </mergeCells>
  <phoneticPr fontId="31" type="noConversion"/>
  <pageMargins left="0.75" right="0.75" top="1" bottom="1" header="0.5" footer="0.5"/>
  <pageSetup paperSize="9" scale="8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省级部门（单位）整体支出绩效自评表（参考模板）</vt:lpstr>
      <vt:lpstr>部门预算项目支出绩效自评结果汇总表（业务费）</vt:lpstr>
      <vt:lpstr>省级部门预算项目支出绩效自评表（参考模板）</vt:lpstr>
      <vt:lpstr>省对市县转移支付绩效自评结果汇总表（中央政法转移支付）</vt:lpstr>
      <vt:lpstr>省对市县转移支付绩效自评表（参考模板）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用户</cp:lastModifiedBy>
  <cp:lastPrinted>2022-03-11T03:06:36Z</cp:lastPrinted>
  <dcterms:created xsi:type="dcterms:W3CDTF">2018-12-06T00:45:00Z</dcterms:created>
  <dcterms:modified xsi:type="dcterms:W3CDTF">2022-03-11T03:08:25Z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22C65AA05F484DD7AE688FFCEC82AAD5</vt:lpwstr>
  </property>
</Properties>
</file>